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Conservative" sheetId="3" state="visible" r:id="rId3"/>
    <sheet xmlns:r="http://schemas.openxmlformats.org/officeDocument/2006/relationships" name="Base" sheetId="4" state="visible" r:id="rId4"/>
    <sheet xmlns:r="http://schemas.openxmlformats.org/officeDocument/2006/relationships" name="Bull" sheetId="5" state="visible" r:id="rId5"/>
    <sheet xmlns:r="http://schemas.openxmlformats.org/officeDocument/2006/relationships" name="Summary comparis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&quot;$&quot;#,##0;[Red]-&quot;$&quot;#,##0"/>
  </numFmts>
  <fonts count="17">
    <font>
      <name val="Calibri"/>
      <family val="2"/>
      <color theme="1"/>
      <sz val="11"/>
      <scheme val="minor"/>
    </font>
    <font>
      <name val="Calibri Light"/>
      <b val="1"/>
      <color rgb="001F1F1F"/>
      <sz val="42"/>
    </font>
    <font>
      <name val="Calibri Light"/>
      <color rgb="00606060"/>
      <sz val="18"/>
    </font>
    <font>
      <name val="Calibri"/>
      <i val="1"/>
      <color rgb="00606060"/>
      <sz val="11"/>
    </font>
    <font>
      <name val="Calibri Light"/>
      <b val="1"/>
      <color rgb="001F1F1F"/>
      <sz val="11"/>
    </font>
    <font>
      <name val="Calibri Light"/>
      <b val="1"/>
      <color rgb="001F1F1F"/>
      <sz val="14"/>
    </font>
    <font>
      <name val="Calibri"/>
      <color rgb="00404040"/>
      <sz val="10"/>
    </font>
    <font>
      <name val="Calibri Light"/>
      <b val="1"/>
      <color rgb="001F1F1F"/>
      <sz val="24"/>
    </font>
    <font>
      <name val="Calibri Light"/>
      <b val="1"/>
      <color rgb="00FFFFFF"/>
      <sz val="14"/>
    </font>
    <font>
      <name val="Calibri"/>
      <b val="1"/>
      <color rgb="001F1F1F"/>
      <sz val="10"/>
    </font>
    <font>
      <name val="Consolas"/>
      <color rgb="001F1F1F"/>
      <sz val="10"/>
    </font>
    <font>
      <name val="Calibri Light"/>
      <b val="1"/>
      <sz val="14"/>
    </font>
    <font>
      <name val="Calibri Light"/>
      <b val="1"/>
      <color rgb="00FFFFFF"/>
      <sz val="11"/>
    </font>
    <font>
      <name val="Consolas"/>
      <b val="1"/>
      <color rgb="001F1F1F"/>
      <sz val="10"/>
    </font>
    <font>
      <name val="Consolas"/>
      <b val="1"/>
      <color rgb="009C0006"/>
      <sz val="10"/>
    </font>
    <font>
      <name val="Consolas"/>
      <b val="1"/>
      <color rgb="00006100"/>
      <sz val="10"/>
    </font>
    <font>
      <name val="Calibri Light"/>
      <b val="1"/>
      <sz val="11"/>
    </font>
  </fonts>
  <fills count="10">
    <fill>
      <patternFill/>
    </fill>
    <fill>
      <patternFill patternType="gray125"/>
    </fill>
    <fill>
      <patternFill patternType="solid">
        <fgColor rgb="001F1F1F"/>
      </patternFill>
    </fill>
    <fill>
      <patternFill patternType="solid">
        <fgColor rgb="00F5F5F5"/>
      </patternFill>
    </fill>
    <fill>
      <patternFill patternType="solid">
        <fgColor rgb="00C75450"/>
      </patternFill>
    </fill>
    <fill>
      <patternFill patternType="solid">
        <fgColor rgb="00E8E8E8"/>
      </patternFill>
    </fill>
    <fill>
      <patternFill patternType="solid">
        <fgColor rgb="005B8DEF"/>
      </patternFill>
    </fill>
    <fill>
      <patternFill patternType="solid">
        <fgColor rgb="004CAF50"/>
      </patternFill>
    </fill>
    <fill>
      <patternFill patternType="solid">
        <fgColor rgb="00FFC7CE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/>
    </xf>
    <xf numFmtId="0" fontId="1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/>
    </xf>
    <xf numFmtId="0" fontId="10" fillId="3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left" vertical="center"/>
    </xf>
    <xf numFmtId="0" fontId="11" fillId="0" borderId="0" pivotButton="0" quotePrefix="0" xfId="0"/>
    <xf numFmtId="0" fontId="8" fillId="2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/>
    </xf>
    <xf numFmtId="0" fontId="12" fillId="4" borderId="0" pivotButton="0" quotePrefix="0" xfId="0"/>
    <xf numFmtId="0" fontId="0" fillId="4" borderId="0" pivotButton="0" quotePrefix="0" xfId="0"/>
    <xf numFmtId="3" fontId="10" fillId="0" borderId="1" applyAlignment="1" pivotButton="0" quotePrefix="0" xfId="0">
      <alignment horizontal="right" vertical="center"/>
    </xf>
    <xf numFmtId="3" fontId="13" fillId="3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/>
    </xf>
    <xf numFmtId="164" fontId="10" fillId="0" borderId="1" applyAlignment="1" pivotButton="0" quotePrefix="0" xfId="0">
      <alignment horizontal="right" vertical="center"/>
    </xf>
    <xf numFmtId="164" fontId="13" fillId="3" borderId="1" applyAlignment="1" pivotButton="0" quotePrefix="0" xfId="0">
      <alignment horizontal="right" vertical="center"/>
    </xf>
    <xf numFmtId="165" fontId="10" fillId="0" borderId="1" applyAlignment="1" pivotButton="0" quotePrefix="0" xfId="0">
      <alignment horizontal="right" vertical="center"/>
    </xf>
    <xf numFmtId="165" fontId="13" fillId="3" borderId="1" applyAlignment="1" pivotButton="0" quotePrefix="0" xfId="0">
      <alignment horizontal="right" vertical="center"/>
    </xf>
    <xf numFmtId="9" fontId="10" fillId="0" borderId="1" applyAlignment="1" pivotButton="0" quotePrefix="0" xfId="0">
      <alignment horizontal="right" vertical="center"/>
    </xf>
    <xf numFmtId="9" fontId="13" fillId="3" borderId="1" applyAlignment="1" pivotButton="0" quotePrefix="0" xfId="0">
      <alignment horizontal="right" vertical="center"/>
    </xf>
    <xf numFmtId="166" fontId="10" fillId="0" borderId="1" applyAlignment="1" pivotButton="0" quotePrefix="0" xfId="0">
      <alignment horizontal="right" vertical="center"/>
    </xf>
    <xf numFmtId="166" fontId="13" fillId="3" borderId="1" applyAlignment="1" pivotButton="0" quotePrefix="0" xfId="0">
      <alignment horizontal="right" vertical="center"/>
    </xf>
    <xf numFmtId="0" fontId="8" fillId="6" borderId="0" applyAlignment="1" pivotButton="0" quotePrefix="0" xfId="0">
      <alignment horizontal="center" vertical="center"/>
    </xf>
    <xf numFmtId="0" fontId="12" fillId="6" borderId="0" pivotButton="0" quotePrefix="0" xfId="0"/>
    <xf numFmtId="0" fontId="0" fillId="6" borderId="0" pivotButton="0" quotePrefix="0" xfId="0"/>
    <xf numFmtId="0" fontId="8" fillId="7" borderId="0" applyAlignment="1" pivotButton="0" quotePrefix="0" xfId="0">
      <alignment horizontal="center" vertical="center"/>
    </xf>
    <xf numFmtId="0" fontId="12" fillId="7" borderId="0" pivotButton="0" quotePrefix="0" xfId="0"/>
    <xf numFmtId="0" fontId="0" fillId="7" borderId="0" pivotButton="0" quotePrefix="0" xfId="0"/>
    <xf numFmtId="0" fontId="4" fillId="5" borderId="1" applyAlignment="1" pivotButton="0" quotePrefix="0" xfId="0">
      <alignment horizontal="center" vertical="center"/>
    </xf>
    <xf numFmtId="164" fontId="10" fillId="3" borderId="1" applyAlignment="1" pivotButton="0" quotePrefix="0" xfId="0">
      <alignment horizontal="right" vertical="center"/>
    </xf>
    <xf numFmtId="165" fontId="10" fillId="3" borderId="1" applyAlignment="1" pivotButton="0" quotePrefix="0" xfId="0">
      <alignment horizontal="right" vertical="center"/>
    </xf>
    <xf numFmtId="3" fontId="10" fillId="3" borderId="1" applyAlignment="1" pivotButton="0" quotePrefix="0" xfId="0">
      <alignment horizontal="center" vertical="center"/>
    </xf>
    <xf numFmtId="3" fontId="10" fillId="0" borderId="1" applyAlignment="1" pivotButton="0" quotePrefix="0" xfId="0">
      <alignment horizontal="center" vertical="center"/>
    </xf>
    <xf numFmtId="164" fontId="10" fillId="3" borderId="1" applyAlignment="1" pivotButton="0" quotePrefix="0" xfId="0">
      <alignment horizontal="center" vertical="center"/>
    </xf>
    <xf numFmtId="49" fontId="10" fillId="0" borderId="1" applyAlignment="1" pivotButton="0" quotePrefix="0" xfId="0">
      <alignment horizontal="center" vertical="center"/>
    </xf>
    <xf numFmtId="164" fontId="10" fillId="0" borderId="1" applyAlignment="1" pivotButton="0" quotePrefix="0" xfId="0">
      <alignment horizontal="center" vertical="center"/>
    </xf>
    <xf numFmtId="0" fontId="9" fillId="0" borderId="1" pivotButton="0" quotePrefix="0" xfId="0"/>
    <xf numFmtId="165" fontId="14" fillId="8" borderId="1" applyAlignment="1" pivotButton="0" quotePrefix="0" xfId="0">
      <alignment horizontal="center" vertical="center"/>
    </xf>
    <xf numFmtId="165" fontId="15" fillId="9" borderId="1" applyAlignment="1" pivotButton="0" quotePrefix="0" xfId="0">
      <alignment horizontal="center" vertical="center"/>
    </xf>
    <xf numFmtId="165" fontId="10" fillId="9" borderId="1" applyAlignment="1" pivotButton="0" quotePrefix="0" xfId="0">
      <alignment horizontal="center" vertical="center"/>
    </xf>
    <xf numFmtId="164" fontId="14" fillId="8" borderId="1" applyAlignment="1" pivotButton="0" quotePrefix="0" xfId="0">
      <alignment horizontal="center" vertical="center"/>
    </xf>
    <xf numFmtId="164" fontId="10" fillId="9" borderId="1" applyAlignment="1" pivotButton="0" quotePrefix="0" xfId="0">
      <alignment horizontal="center" vertical="center"/>
    </xf>
    <xf numFmtId="9" fontId="14" fillId="8" borderId="1" applyAlignment="1" pivotButton="0" quotePrefix="0" xfId="0">
      <alignment horizontal="center" vertical="center"/>
    </xf>
    <xf numFmtId="9" fontId="15" fillId="9" borderId="1" applyAlignment="1" pivotButton="0" quotePrefix="0" xfId="0">
      <alignment horizontal="center" vertical="center"/>
    </xf>
    <xf numFmtId="9" fontId="10" fillId="9" borderId="1" applyAlignment="1" pivotButton="0" quotePrefix="0" xfId="0">
      <alignment horizontal="center" vertical="center"/>
    </xf>
    <xf numFmtId="0" fontId="16" fillId="5" borderId="1" pivotButton="0" quotePrefix="0" xfId="0"/>
    <xf numFmtId="0" fontId="14" fillId="8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Consolas"/>
        <b val="1"/>
        <color rgb="00006100"/>
        <sz val="10"/>
      </font>
      <fill>
        <patternFill patternType="solid">
          <fgColor rgb="00C6EFCE"/>
        </patternFill>
      </fill>
    </dxf>
    <dxf>
      <font>
        <name val="Consolas"/>
        <color rgb="009C0006"/>
        <sz val="10"/>
      </font>
      <fill>
        <patternFill patternType="solid">
          <fgColor rgb="00FFC7CE"/>
        </patternFill>
      </fill>
    </dxf>
    <dxf>
      <font>
        <name val="Consolas"/>
        <b val="1"/>
        <color rgb="009C0006"/>
        <sz val="10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2">
      <c r="B2" s="1" t="inlineStr">
        <is>
          <t>MAIK</t>
        </is>
      </c>
    </row>
    <row r="3">
      <c r="B3" s="2" t="inlineStr">
        <is>
          <t>3-Year Monthly Cashflow Model</t>
        </is>
      </c>
    </row>
    <row r="5">
      <c r="B5" s="3" t="inlineStr">
        <is>
          <t>AU AI-Operated Premium Sculptural 3D-Printed Lighting</t>
        </is>
      </c>
    </row>
    <row r="7">
      <c r="B7" s="4" t="inlineStr">
        <is>
          <t>Three scenarios — Conservative / Base / Bull</t>
        </is>
      </c>
    </row>
    <row r="9">
      <c r="B9" s="5" t="inlineStr">
        <is>
          <t>Locked Context</t>
        </is>
      </c>
    </row>
    <row r="10">
      <c r="B10" s="6" t="inlineStr">
        <is>
          <t xml:space="preserve">  -  Premium sculptural USB-C lighting only at launch</t>
        </is>
      </c>
    </row>
    <row r="11">
      <c r="B11" s="6" t="inlineStr">
        <is>
          <t xml:space="preserve">  -  AOV blended $189 m1 -&gt; $215 m12 -&gt; $245 m24 (Base case)</t>
        </is>
      </c>
    </row>
    <row r="12">
      <c r="B12" s="6" t="inlineStr">
        <is>
          <t xml:space="preserve">  -  12-20 evergreen SKUs + 4 numbered drops/year (50-200 units each)</t>
        </is>
      </c>
    </row>
    <row r="13">
      <c r="B13" s="6" t="inlineStr">
        <is>
          <t xml:space="preserve">  -  Single Shopify Plus, single Klaviyo, single ad account</t>
        </is>
      </c>
    </row>
    <row r="14">
      <c r="B14" s="6" t="inlineStr">
        <is>
          <t xml:space="preserve">  -  Print farm: 8x P1S + 1x X1C from day one ($15k capex)</t>
        </is>
      </c>
    </row>
    <row r="15">
      <c r="B15" s="6" t="inlineStr">
        <is>
          <t xml:space="preserve">  -  Studio: 120sqm light-industrial Melbourne ($1,500/mo lease)</t>
        </is>
      </c>
    </row>
    <row r="16">
      <c r="B16" s="6" t="inlineStr">
        <is>
          <t xml:space="preserve">  -  Fully AI-operated by 15-agent fleet (no payroll, Ven absorbs founder time)</t>
        </is>
      </c>
    </row>
    <row r="17">
      <c r="B17" s="6" t="inlineStr">
        <is>
          <t xml:space="preserve">  -  $150k initial committed + $100k milestone-gated tranche at month 6</t>
        </is>
      </c>
    </row>
    <row r="18">
      <c r="B18" s="6" t="inlineStr">
        <is>
          <t xml:space="preserve">  -  Tranche gate: CVR &gt;=1.5%, CAC &lt;=$40, utilisation &gt;=60%</t>
        </is>
      </c>
    </row>
    <row r="20">
      <c r="B20" s="5" t="inlineStr">
        <is>
          <t>Scenario Summary</t>
        </is>
      </c>
    </row>
    <row r="21">
      <c r="B21" s="6" t="inlineStr">
        <is>
          <t xml:space="preserve">  -  CONSERVATIVE — slow CVR ramp (1.2% by m12), CAC $50+, utilisation 40-60%, no tranche</t>
        </is>
      </c>
    </row>
    <row r="22">
      <c r="B22" s="6" t="inlineStr">
        <is>
          <t xml:space="preserve">  -  BASE — target CVR 1.8% by m6, CAC $32-40 blended, utilisation 65-75%, tranche unlocks</t>
        </is>
      </c>
    </row>
    <row r="23">
      <c r="B23" s="6" t="inlineStr">
        <is>
          <t xml:space="preserve">  -  BULL — CVR 2.3%+ from m4, viral PR moment, CAC $25-30 by m9, utilisation 80%+, tranche unlocks</t>
        </is>
      </c>
    </row>
    <row r="25">
      <c r="B25" s="5" t="inlineStr">
        <is>
          <t>Workbook Structure</t>
        </is>
      </c>
    </row>
    <row r="26">
      <c r="B26" s="6" t="inlineStr">
        <is>
          <t xml:space="preserve">  -  Cover — this sheet</t>
        </is>
      </c>
    </row>
    <row r="27">
      <c r="B27" s="6" t="inlineStr">
        <is>
          <t xml:space="preserve">  -  Assumptions — global drivers, calibration notes, capex schedule</t>
        </is>
      </c>
    </row>
    <row r="28">
      <c r="B28" s="6" t="inlineStr">
        <is>
          <t xml:space="preserve">  -  Conservative — 36-month P&amp;L + cash walk</t>
        </is>
      </c>
    </row>
    <row r="29">
      <c r="B29" s="6" t="inlineStr">
        <is>
          <t xml:space="preserve">  -  Base — 36-month P&amp;L + cash walk</t>
        </is>
      </c>
    </row>
    <row r="30">
      <c r="B30" s="6" t="inlineStr">
        <is>
          <t xml:space="preserve">  -  Bull — 36-month P&amp;L + cash walk</t>
        </is>
      </c>
    </row>
    <row r="31">
      <c r="B31" s="6" t="inlineStr">
        <is>
          <t xml:space="preserve">  -  Summary comparison — Y1 / Y2 / Y3 side-by-side metrics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5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2">
      <c r="B2" s="7" t="inlineStr">
        <is>
          <t>GLOBAL ASSUMPTIONS &amp; CALIBRATION</t>
        </is>
      </c>
    </row>
    <row r="4">
      <c r="B4" s="8" t="inlineStr">
        <is>
          <t>Driver</t>
        </is>
      </c>
      <c r="C4" s="8" t="inlineStr">
        <is>
          <t>Conservative</t>
        </is>
      </c>
      <c r="D4" s="8" t="inlineStr">
        <is>
          <t>Base</t>
        </is>
      </c>
      <c r="E4" s="8" t="inlineStr">
        <is>
          <t>Bull</t>
        </is>
      </c>
      <c r="F4" s="8" t="inlineStr">
        <is>
          <t>Calibration source</t>
        </is>
      </c>
    </row>
    <row r="5">
      <c r="B5" s="9" t="inlineStr">
        <is>
          <t>AOV — Month 1</t>
        </is>
      </c>
      <c r="C5" s="10" t="inlineStr">
        <is>
          <t>$189</t>
        </is>
      </c>
      <c r="D5" s="10" t="inlineStr">
        <is>
          <t>$189</t>
        </is>
      </c>
      <c r="E5" s="10" t="inlineStr">
        <is>
          <t>$189</t>
        </is>
      </c>
      <c r="F5" s="11" t="inlineStr">
        <is>
          <t>Premium homewares AU benchmark</t>
        </is>
      </c>
    </row>
    <row r="6">
      <c r="B6" s="12" t="inlineStr">
        <is>
          <t>AOV — Month 12</t>
        </is>
      </c>
      <c r="C6" s="13" t="inlineStr">
        <is>
          <t>$200</t>
        </is>
      </c>
      <c r="D6" s="13" t="inlineStr">
        <is>
          <t>$215</t>
        </is>
      </c>
      <c r="E6" s="13" t="inlineStr">
        <is>
          <t>$220</t>
        </is>
      </c>
      <c r="F6" s="14" t="inlineStr">
        <is>
          <t>Bundle adoption + numbered drops</t>
        </is>
      </c>
    </row>
    <row r="7">
      <c r="B7" s="9" t="inlineStr">
        <is>
          <t>AOV — Month 24</t>
        </is>
      </c>
      <c r="C7" s="10" t="inlineStr">
        <is>
          <t>$220</t>
        </is>
      </c>
      <c r="D7" s="10" t="inlineStr">
        <is>
          <t>$245</t>
        </is>
      </c>
      <c r="E7" s="10" t="inlineStr">
        <is>
          <t>$250</t>
        </is>
      </c>
      <c r="F7" s="11" t="inlineStr">
        <is>
          <t>Tested pricing power</t>
        </is>
      </c>
    </row>
    <row r="8">
      <c r="B8" s="12" t="inlineStr">
        <is>
          <t>AOV — Month 36</t>
        </is>
      </c>
      <c r="C8" s="13" t="inlineStr">
        <is>
          <t>$235</t>
        </is>
      </c>
      <c r="D8" s="13" t="inlineStr">
        <is>
          <t>$260</t>
        </is>
      </c>
      <c r="E8" s="13" t="inlineStr">
        <is>
          <t>$275</t>
        </is>
      </c>
      <c r="F8" s="14" t="inlineStr">
        <is>
          <t>Premium SKU mix shift</t>
        </is>
      </c>
    </row>
    <row r="9">
      <c r="B9" s="9" t="inlineStr">
        <is>
          <t>Orders — Month 1</t>
        </is>
      </c>
      <c r="C9" s="10" t="inlineStr">
        <is>
          <t>28</t>
        </is>
      </c>
      <c r="D9" s="10" t="inlineStr">
        <is>
          <t>35</t>
        </is>
      </c>
      <c r="E9" s="10" t="inlineStr">
        <is>
          <t>42</t>
        </is>
      </c>
      <c r="F9" s="11" t="inlineStr">
        <is>
          <t>S-curve floor</t>
        </is>
      </c>
    </row>
    <row r="10">
      <c r="B10" s="12" t="inlineStr">
        <is>
          <t>Orders — Month 12</t>
        </is>
      </c>
      <c r="C10" s="13" t="inlineStr">
        <is>
          <t>~280</t>
        </is>
      </c>
      <c r="D10" s="13" t="inlineStr">
        <is>
          <t>~380</t>
        </is>
      </c>
      <c r="E10" s="13" t="inlineStr">
        <is>
          <t>~520</t>
        </is>
      </c>
      <c r="F10" s="14" t="inlineStr">
        <is>
          <t>Logistic inflection</t>
        </is>
      </c>
    </row>
    <row r="11">
      <c r="B11" s="9" t="inlineStr">
        <is>
          <t>Orders — Month 24</t>
        </is>
      </c>
      <c r="C11" s="10" t="inlineStr">
        <is>
          <t>~520</t>
        </is>
      </c>
      <c r="D11" s="10" t="inlineStr">
        <is>
          <t>~720</t>
        </is>
      </c>
      <c r="E11" s="10" t="inlineStr">
        <is>
          <t>~1,100</t>
        </is>
      </c>
      <c r="F11" s="11" t="inlineStr">
        <is>
          <t>Repeat layer compounds</t>
        </is>
      </c>
    </row>
    <row r="12">
      <c r="B12" s="12" t="inlineStr">
        <is>
          <t>Orders — Month 36</t>
        </is>
      </c>
      <c r="C12" s="13" t="inlineStr">
        <is>
          <t>~620</t>
        </is>
      </c>
      <c r="D12" s="13" t="inlineStr">
        <is>
          <t>~1,050</t>
        </is>
      </c>
      <c r="E12" s="13" t="inlineStr">
        <is>
          <t>~1,650</t>
        </is>
      </c>
      <c r="F12" s="14" t="inlineStr">
        <is>
          <t>S-curve ceiling</t>
        </is>
      </c>
    </row>
    <row r="13">
      <c r="B13" s="9" t="inlineStr">
        <is>
          <t>CVR — Month 6</t>
        </is>
      </c>
      <c r="C13" s="10" t="inlineStr">
        <is>
          <t>1.0%</t>
        </is>
      </c>
      <c r="D13" s="10" t="inlineStr">
        <is>
          <t>1.8%</t>
        </is>
      </c>
      <c r="E13" s="10" t="inlineStr">
        <is>
          <t>2.5%</t>
        </is>
      </c>
      <c r="F13" s="11" t="inlineStr">
        <is>
          <t>Shopify AU homewares 1.5-2%</t>
        </is>
      </c>
    </row>
    <row r="14">
      <c r="B14" s="12" t="inlineStr">
        <is>
          <t>CVR — Month 12</t>
        </is>
      </c>
      <c r="C14" s="13" t="inlineStr">
        <is>
          <t>1.2%</t>
        </is>
      </c>
      <c r="D14" s="13" t="inlineStr">
        <is>
          <t>2.0%</t>
        </is>
      </c>
      <c r="E14" s="13" t="inlineStr">
        <is>
          <t>2.8%</t>
        </is>
      </c>
      <c r="F14" s="14" t="inlineStr">
        <is>
          <t>Brand recognition lift</t>
        </is>
      </c>
    </row>
    <row r="15">
      <c r="B15" s="9" t="inlineStr">
        <is>
          <t>CAC — Y1 avg</t>
        </is>
      </c>
      <c r="C15" s="10" t="inlineStr">
        <is>
          <t>$52</t>
        </is>
      </c>
      <c r="D15" s="10" t="inlineStr">
        <is>
          <t>$40</t>
        </is>
      </c>
      <c r="E15" s="10" t="inlineStr">
        <is>
          <t>$32</t>
        </is>
      </c>
      <c r="F15" s="11" t="inlineStr">
        <is>
          <t>Meta AU premium $35-55 CPA</t>
        </is>
      </c>
    </row>
    <row r="16">
      <c r="B16" s="12" t="inlineStr">
        <is>
          <t>CAC — Y2 avg</t>
        </is>
      </c>
      <c r="C16" s="13" t="inlineStr">
        <is>
          <t>$45</t>
        </is>
      </c>
      <c r="D16" s="13" t="inlineStr">
        <is>
          <t>$32</t>
        </is>
      </c>
      <c r="E16" s="13" t="inlineStr">
        <is>
          <t>$26</t>
        </is>
      </c>
      <c r="F16" s="14" t="inlineStr">
        <is>
          <t>Retention compounding</t>
        </is>
      </c>
    </row>
    <row r="17">
      <c r="B17" s="9" t="inlineStr">
        <is>
          <t>CAC — Y3 avg</t>
        </is>
      </c>
      <c r="C17" s="10" t="inlineStr">
        <is>
          <t>$38</t>
        </is>
      </c>
      <c r="D17" s="10" t="inlineStr">
        <is>
          <t>$26</t>
        </is>
      </c>
      <c r="E17" s="10" t="inlineStr">
        <is>
          <t>$22</t>
        </is>
      </c>
      <c r="F17" s="11" t="inlineStr">
        <is>
          <t>Brand equity flywheel</t>
        </is>
      </c>
    </row>
    <row r="18">
      <c r="B18" s="12" t="inlineStr">
        <is>
          <t>Repeat rate — Y1</t>
        </is>
      </c>
      <c r="C18" s="13" t="inlineStr">
        <is>
          <t>10%</t>
        </is>
      </c>
      <c r="D18" s="13" t="inlineStr">
        <is>
          <t>18%</t>
        </is>
      </c>
      <c r="E18" s="13" t="inlineStr">
        <is>
          <t>22%</t>
        </is>
      </c>
      <c r="F18" s="14" t="inlineStr">
        <is>
          <t>Klaviyo flow + drops</t>
        </is>
      </c>
    </row>
    <row r="19">
      <c r="B19" s="9" t="inlineStr">
        <is>
          <t>Repeat rate — Y2</t>
        </is>
      </c>
      <c r="C19" s="10" t="inlineStr">
        <is>
          <t>20%</t>
        </is>
      </c>
      <c r="D19" s="10" t="inlineStr">
        <is>
          <t>28%</t>
        </is>
      </c>
      <c r="E19" s="10" t="inlineStr">
        <is>
          <t>33%</t>
        </is>
      </c>
      <c r="F19" s="11" t="inlineStr">
        <is>
          <t>LTV unlocks</t>
        </is>
      </c>
    </row>
    <row r="20">
      <c r="B20" s="12" t="inlineStr">
        <is>
          <t>Repeat rate — Y3</t>
        </is>
      </c>
      <c r="C20" s="13" t="inlineStr">
        <is>
          <t>26%</t>
        </is>
      </c>
      <c r="D20" s="13" t="inlineStr">
        <is>
          <t>35%</t>
        </is>
      </c>
      <c r="E20" s="13" t="inlineStr">
        <is>
          <t>40%</t>
        </is>
      </c>
      <c r="F20" s="14" t="inlineStr">
        <is>
          <t>Customer base mature</t>
        </is>
      </c>
    </row>
    <row r="21">
      <c r="B21" s="9" t="inlineStr">
        <is>
          <t>Gross margin — Y1</t>
        </is>
      </c>
      <c r="C21" s="10" t="inlineStr">
        <is>
          <t>55-60%</t>
        </is>
      </c>
      <c r="D21" s="10" t="inlineStr">
        <is>
          <t>60-65%</t>
        </is>
      </c>
      <c r="E21" s="10" t="inlineStr">
        <is>
          <t>62-67%</t>
        </is>
      </c>
      <c r="F21" s="11" t="inlineStr">
        <is>
          <t>After COGS+postage+pay+returns</t>
        </is>
      </c>
    </row>
    <row r="22">
      <c r="B22" s="12" t="inlineStr">
        <is>
          <t>Gross margin — Y2</t>
        </is>
      </c>
      <c r="C22" s="13" t="inlineStr">
        <is>
          <t>60-64%</t>
        </is>
      </c>
      <c r="D22" s="13" t="inlineStr">
        <is>
          <t>65-70%</t>
        </is>
      </c>
      <c r="E22" s="13" t="inlineStr">
        <is>
          <t>67-71%</t>
        </is>
      </c>
      <c r="F22" s="14" t="inlineStr">
        <is>
          <t>Bulk filament + electronics MOQ</t>
        </is>
      </c>
    </row>
    <row r="23">
      <c r="B23" s="9" t="inlineStr">
        <is>
          <t>Gross margin — Y3</t>
        </is>
      </c>
      <c r="C23" s="10" t="inlineStr">
        <is>
          <t>64-67%</t>
        </is>
      </c>
      <c r="D23" s="10" t="inlineStr">
        <is>
          <t>70-72%</t>
        </is>
      </c>
      <c r="E23" s="10" t="inlineStr">
        <is>
          <t>71-73%</t>
        </is>
      </c>
      <c r="F23" s="11" t="inlineStr">
        <is>
          <t>ParcelSend bulk rates</t>
        </is>
      </c>
    </row>
    <row r="24">
      <c r="B24" s="12" t="inlineStr">
        <is>
          <t>Utilisation — Month 6</t>
        </is>
      </c>
      <c r="C24" s="13" t="inlineStr">
        <is>
          <t>45%</t>
        </is>
      </c>
      <c r="D24" s="13" t="inlineStr">
        <is>
          <t>70%</t>
        </is>
      </c>
      <c r="E24" s="13" t="inlineStr">
        <is>
          <t>78%</t>
        </is>
      </c>
      <c r="F24" s="14" t="inlineStr">
        <is>
          <t>8 printers x ~720hrs/mo capacity</t>
        </is>
      </c>
    </row>
    <row r="25">
      <c r="B25" s="9" t="inlineStr">
        <is>
          <t>Utilisation — Y2 avg</t>
        </is>
      </c>
      <c r="C25" s="10" t="inlineStr">
        <is>
          <t>55%</t>
        </is>
      </c>
      <c r="D25" s="10" t="inlineStr">
        <is>
          <t>78%</t>
        </is>
      </c>
      <c r="E25" s="10" t="inlineStr">
        <is>
          <t>85%</t>
        </is>
      </c>
      <c r="F25" s="11" t="inlineStr">
        <is>
          <t>Sustained operating zone</t>
        </is>
      </c>
    </row>
    <row r="26">
      <c r="B26" s="12" t="inlineStr">
        <is>
          <t>Returns rate — Y1</t>
        </is>
      </c>
      <c r="C26" s="13" t="inlineStr">
        <is>
          <t>3.5%</t>
        </is>
      </c>
      <c r="D26" s="13" t="inlineStr">
        <is>
          <t>3.0%</t>
        </is>
      </c>
      <c r="E26" s="13" t="inlineStr">
        <is>
          <t>3.0%</t>
        </is>
      </c>
      <c r="F26" s="14" t="inlineStr">
        <is>
          <t>AU homewares benchmark</t>
        </is>
      </c>
    </row>
    <row r="27">
      <c r="B27" s="9" t="inlineStr">
        <is>
          <t>Returns rate — Y2-3</t>
        </is>
      </c>
      <c r="C27" s="10" t="inlineStr">
        <is>
          <t>2.5%</t>
        </is>
      </c>
      <c r="D27" s="10" t="inlineStr">
        <is>
          <t>2.0%</t>
        </is>
      </c>
      <c r="E27" s="10" t="inlineStr">
        <is>
          <t>2.0%</t>
        </is>
      </c>
      <c r="F27" s="11" t="inlineStr">
        <is>
          <t>Quality flywheel</t>
        </is>
      </c>
    </row>
    <row r="28">
      <c r="B28" s="12" t="inlineStr">
        <is>
          <t>Tranche unlock (m6)</t>
        </is>
      </c>
      <c r="C28" s="13" t="inlineStr">
        <is>
          <t>FAILED</t>
        </is>
      </c>
      <c r="D28" s="13" t="inlineStr">
        <is>
          <t>$100k</t>
        </is>
      </c>
      <c r="E28" s="13" t="inlineStr">
        <is>
          <t>$100k</t>
        </is>
      </c>
      <c r="F28" s="14" t="inlineStr">
        <is>
          <t>Gate: CVR/CAC/util</t>
        </is>
      </c>
    </row>
    <row r="31">
      <c r="B31" s="15" t="inlineStr">
        <is>
          <t>CAPEX SCHEDULE</t>
        </is>
      </c>
    </row>
    <row r="32">
      <c r="B32" s="8" t="inlineStr">
        <is>
          <t>Month</t>
        </is>
      </c>
      <c r="C32" s="8" t="inlineStr">
        <is>
          <t>Item</t>
        </is>
      </c>
      <c r="D32" s="8" t="inlineStr">
        <is>
          <t>Conservative</t>
        </is>
      </c>
      <c r="E32" s="8" t="inlineStr">
        <is>
          <t>Base</t>
        </is>
      </c>
      <c r="F32" s="8" t="inlineStr">
        <is>
          <t>Bull</t>
        </is>
      </c>
    </row>
    <row r="33">
      <c r="B33" s="10" t="n">
        <v>0</v>
      </c>
      <c r="C33" s="11" t="inlineStr">
        <is>
          <t>Printers + AMS (8x P1S + 1x X1C)</t>
        </is>
      </c>
      <c r="D33" s="10" t="inlineStr">
        <is>
          <t>$15,000</t>
        </is>
      </c>
      <c r="E33" s="10" t="inlineStr">
        <is>
          <t>$15,000</t>
        </is>
      </c>
      <c r="F33" s="10" t="inlineStr">
        <is>
          <t>$15,000</t>
        </is>
      </c>
    </row>
    <row r="34">
      <c r="B34" s="10" t="n">
        <v>0</v>
      </c>
      <c r="C34" s="11" t="inlineStr">
        <is>
          <t>Studio fitout</t>
        </is>
      </c>
      <c r="D34" s="10" t="inlineStr">
        <is>
          <t>$18,000</t>
        </is>
      </c>
      <c r="E34" s="10" t="inlineStr">
        <is>
          <t>$18,000</t>
        </is>
      </c>
      <c r="F34" s="10" t="inlineStr">
        <is>
          <t>$18,000</t>
        </is>
      </c>
    </row>
    <row r="35">
      <c r="B35" s="10" t="n">
        <v>0</v>
      </c>
      <c r="C35" s="11" t="inlineStr">
        <is>
          <t>Ventilation + filament storage</t>
        </is>
      </c>
      <c r="D35" s="10" t="inlineStr">
        <is>
          <t>$8,000</t>
        </is>
      </c>
      <c r="E35" s="10" t="inlineStr">
        <is>
          <t>$8,000</t>
        </is>
      </c>
      <c r="F35" s="10" t="inlineStr">
        <is>
          <t>$8,000</t>
        </is>
      </c>
    </row>
    <row r="36">
      <c r="B36" s="10" t="n">
        <v>0</v>
      </c>
      <c r="C36" s="11" t="inlineStr">
        <is>
          <t>Packaging MOQ</t>
        </is>
      </c>
      <c r="D36" s="10" t="inlineStr">
        <is>
          <t>$12,000</t>
        </is>
      </c>
      <c r="E36" s="10" t="inlineStr">
        <is>
          <t>$12,000</t>
        </is>
      </c>
      <c r="F36" s="10" t="inlineStr">
        <is>
          <t>$12,000</t>
        </is>
      </c>
    </row>
    <row r="37">
      <c r="B37" s="10" t="n">
        <v>4</v>
      </c>
      <c r="C37" s="11" t="inlineStr">
        <is>
          <t>+2 P1S printers</t>
        </is>
      </c>
      <c r="D37" s="10" t="inlineStr">
        <is>
          <t>$0</t>
        </is>
      </c>
      <c r="E37" s="10" t="inlineStr">
        <is>
          <t>$3,000</t>
        </is>
      </c>
      <c r="F37" s="10" t="inlineStr">
        <is>
          <t>$3,000</t>
        </is>
      </c>
    </row>
    <row r="38">
      <c r="B38" s="10" t="n">
        <v>6</v>
      </c>
      <c r="C38" s="11" t="inlineStr">
        <is>
          <t>+4 X1C reference printers (Bull only)</t>
        </is>
      </c>
      <c r="D38" s="10" t="inlineStr">
        <is>
          <t>$0</t>
        </is>
      </c>
      <c r="E38" s="10" t="inlineStr">
        <is>
          <t>$0</t>
        </is>
      </c>
      <c r="F38" s="10" t="inlineStr">
        <is>
          <t>$10,000</t>
        </is>
      </c>
    </row>
    <row r="39">
      <c r="B39" s="10" t="n">
        <v>9</v>
      </c>
      <c r="C39" s="11" t="inlineStr">
        <is>
          <t>+2 P1S printers</t>
        </is>
      </c>
      <c r="D39" s="10" t="inlineStr">
        <is>
          <t>$0</t>
        </is>
      </c>
      <c r="E39" s="10" t="inlineStr">
        <is>
          <t>$3,000</t>
        </is>
      </c>
      <c r="F39" s="10" t="inlineStr">
        <is>
          <t>$3,000</t>
        </is>
      </c>
    </row>
    <row r="40">
      <c r="B40" s="10" t="n">
        <v>12</v>
      </c>
      <c r="C40" s="11" t="inlineStr">
        <is>
          <t>+1 X1C reference printer</t>
        </is>
      </c>
      <c r="D40" s="10" t="inlineStr">
        <is>
          <t>$3,000</t>
        </is>
      </c>
      <c r="E40" s="10" t="inlineStr">
        <is>
          <t>$2,500</t>
        </is>
      </c>
      <c r="F40" s="10" t="inlineStr">
        <is>
          <t>$2,500</t>
        </is>
      </c>
    </row>
    <row r="43">
      <c r="B43" s="15" t="inlineStr">
        <is>
          <t>COGS UNIT ECONOMICS (per order)</t>
        </is>
      </c>
    </row>
    <row r="44">
      <c r="B44" s="8" t="inlineStr">
        <is>
          <t>Component</t>
        </is>
      </c>
      <c r="C44" s="8" t="inlineStr">
        <is>
          <t>Month 1</t>
        </is>
      </c>
      <c r="D44" s="8" t="inlineStr">
        <is>
          <t>Month 18+</t>
        </is>
      </c>
      <c r="E44" s="8" t="inlineStr">
        <is>
          <t>Notes</t>
        </is>
      </c>
    </row>
    <row r="45">
      <c r="B45" s="11" t="inlineStr">
        <is>
          <t>Filament (PLA-CF, ~800g)</t>
        </is>
      </c>
      <c r="C45" s="10" t="inlineStr">
        <is>
          <t>$9.00</t>
        </is>
      </c>
      <c r="D45" s="10" t="inlineStr">
        <is>
          <t>$6.50</t>
        </is>
      </c>
      <c r="E45" s="11" t="inlineStr">
        <is>
          <t>Bulk contracts from m6</t>
        </is>
      </c>
    </row>
    <row r="46">
      <c r="B46" s="11" t="inlineStr">
        <is>
          <t>Electronics (USB-C + LED)</t>
        </is>
      </c>
      <c r="C46" s="10" t="inlineStr">
        <is>
          <t>$19.00</t>
        </is>
      </c>
      <c r="D46" s="10" t="inlineStr">
        <is>
          <t>$14.00</t>
        </is>
      </c>
      <c r="E46" s="11" t="inlineStr">
        <is>
          <t>MOQ pricing from m9</t>
        </is>
      </c>
    </row>
    <row r="47">
      <c r="B47" s="11" t="inlineStr">
        <is>
          <t>Packaging (box + insert)</t>
        </is>
      </c>
      <c r="C47" s="10" t="inlineStr">
        <is>
          <t>$6.00</t>
        </is>
      </c>
      <c r="D47" s="10" t="inlineStr">
        <is>
          <t>$4.80</t>
        </is>
      </c>
      <c r="E47" s="11" t="inlineStr">
        <is>
          <t>Brand collateral incl.</t>
        </is>
      </c>
    </row>
    <row r="48">
      <c r="B48" s="11" t="inlineStr">
        <is>
          <t>Postage (net, AusPost ParcelPost)</t>
        </is>
      </c>
      <c r="C48" s="10" t="inlineStr">
        <is>
          <t>$11.00</t>
        </is>
      </c>
      <c r="D48" s="10" t="inlineStr">
        <is>
          <t>$8.00</t>
        </is>
      </c>
      <c r="E48" s="11" t="inlineStr">
        <is>
          <t>ParcelSend rates from m9</t>
        </is>
      </c>
    </row>
    <row r="49">
      <c r="B49" s="11" t="inlineStr">
        <is>
          <t>Payment processing</t>
        </is>
      </c>
      <c r="C49" s="10" t="inlineStr">
        <is>
          <t>1.9% rev</t>
        </is>
      </c>
      <c r="D49" s="10" t="inlineStr">
        <is>
          <t>1.9% rev</t>
        </is>
      </c>
      <c r="E49" s="11" t="inlineStr">
        <is>
          <t>Shopify Plus + Afterpay blend</t>
        </is>
      </c>
    </row>
    <row r="50">
      <c r="B50" s="11" t="inlineStr">
        <is>
          <t>Returns logistics</t>
        </is>
      </c>
      <c r="C50" s="10" t="inlineStr">
        <is>
          <t>$25/return</t>
        </is>
      </c>
      <c r="D50" s="10" t="inlineStr">
        <is>
          <t>$25/return</t>
        </is>
      </c>
      <c r="E50" s="11" t="inlineStr">
        <is>
          <t>Reverse + restock + writeoff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N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5" customWidth="1" min="38" max="38"/>
    <col width="15" customWidth="1" min="39" max="39"/>
    <col width="15" customWidth="1" min="40" max="40"/>
  </cols>
  <sheetData>
    <row r="1">
      <c r="A1" s="7" t="inlineStr">
        <is>
          <t>MAIK — CONSERVATIVE SCENARIO</t>
        </is>
      </c>
    </row>
    <row r="2">
      <c r="A2" s="3" t="inlineStr">
        <is>
          <t>Slow CVR ramp, CAC bleed, no tranche unlock</t>
        </is>
      </c>
    </row>
    <row r="4">
      <c r="A4" s="16" t="inlineStr">
        <is>
          <t>Line item</t>
        </is>
      </c>
      <c r="B4" s="8" t="inlineStr">
        <is>
          <t>M1</t>
        </is>
      </c>
      <c r="C4" s="8" t="inlineStr">
        <is>
          <t>M2</t>
        </is>
      </c>
      <c r="D4" s="8" t="inlineStr">
        <is>
          <t>M3</t>
        </is>
      </c>
      <c r="E4" s="8" t="inlineStr">
        <is>
          <t>M4</t>
        </is>
      </c>
      <c r="F4" s="8" t="inlineStr">
        <is>
          <t>M5</t>
        </is>
      </c>
      <c r="G4" s="8" t="inlineStr">
        <is>
          <t>M6</t>
        </is>
      </c>
      <c r="H4" s="8" t="inlineStr">
        <is>
          <t>M7</t>
        </is>
      </c>
      <c r="I4" s="8" t="inlineStr">
        <is>
          <t>M8</t>
        </is>
      </c>
      <c r="J4" s="8" t="inlineStr">
        <is>
          <t>M9</t>
        </is>
      </c>
      <c r="K4" s="8" t="inlineStr">
        <is>
          <t>M10</t>
        </is>
      </c>
      <c r="L4" s="8" t="inlineStr">
        <is>
          <t>M11</t>
        </is>
      </c>
      <c r="M4" s="8" t="inlineStr">
        <is>
          <t>M12</t>
        </is>
      </c>
      <c r="N4" s="8" t="inlineStr">
        <is>
          <t>M13</t>
        </is>
      </c>
      <c r="O4" s="8" t="inlineStr">
        <is>
          <t>M14</t>
        </is>
      </c>
      <c r="P4" s="8" t="inlineStr">
        <is>
          <t>M15</t>
        </is>
      </c>
      <c r="Q4" s="8" t="inlineStr">
        <is>
          <t>M16</t>
        </is>
      </c>
      <c r="R4" s="8" t="inlineStr">
        <is>
          <t>M17</t>
        </is>
      </c>
      <c r="S4" s="8" t="inlineStr">
        <is>
          <t>M18</t>
        </is>
      </c>
      <c r="T4" s="8" t="inlineStr">
        <is>
          <t>M19</t>
        </is>
      </c>
      <c r="U4" s="8" t="inlineStr">
        <is>
          <t>M20</t>
        </is>
      </c>
      <c r="V4" s="8" t="inlineStr">
        <is>
          <t>M21</t>
        </is>
      </c>
      <c r="W4" s="8" t="inlineStr">
        <is>
          <t>M22</t>
        </is>
      </c>
      <c r="X4" s="8" t="inlineStr">
        <is>
          <t>M23</t>
        </is>
      </c>
      <c r="Y4" s="8" t="inlineStr">
        <is>
          <t>M24</t>
        </is>
      </c>
      <c r="Z4" s="8" t="inlineStr">
        <is>
          <t>M25</t>
        </is>
      </c>
      <c r="AA4" s="8" t="inlineStr">
        <is>
          <t>M26</t>
        </is>
      </c>
      <c r="AB4" s="8" t="inlineStr">
        <is>
          <t>M27</t>
        </is>
      </c>
      <c r="AC4" s="8" t="inlineStr">
        <is>
          <t>M28</t>
        </is>
      </c>
      <c r="AD4" s="8" t="inlineStr">
        <is>
          <t>M29</t>
        </is>
      </c>
      <c r="AE4" s="8" t="inlineStr">
        <is>
          <t>M30</t>
        </is>
      </c>
      <c r="AF4" s="8" t="inlineStr">
        <is>
          <t>M31</t>
        </is>
      </c>
      <c r="AG4" s="8" t="inlineStr">
        <is>
          <t>M32</t>
        </is>
      </c>
      <c r="AH4" s="8" t="inlineStr">
        <is>
          <t>M33</t>
        </is>
      </c>
      <c r="AI4" s="8" t="inlineStr">
        <is>
          <t>M34</t>
        </is>
      </c>
      <c r="AJ4" s="8" t="inlineStr">
        <is>
          <t>M35</t>
        </is>
      </c>
      <c r="AK4" s="8" t="inlineStr">
        <is>
          <t>M36</t>
        </is>
      </c>
      <c r="AL4" s="17" t="inlineStr">
        <is>
          <t>Y1 Total</t>
        </is>
      </c>
      <c r="AM4" s="17" t="inlineStr">
        <is>
          <t>Y2 Total</t>
        </is>
      </c>
      <c r="AN4" s="17" t="inlineStr">
        <is>
          <t>Y3 Total</t>
        </is>
      </c>
    </row>
    <row r="5">
      <c r="A5" s="18" t="inlineStr">
        <is>
          <t>--- TOP OF FUNNEL ---</t>
        </is>
      </c>
      <c r="B5" s="19" t="n"/>
      <c r="C5" s="19" t="n"/>
      <c r="D5" s="19" t="n"/>
      <c r="E5" s="19" t="n"/>
      <c r="F5" s="19" t="n"/>
      <c r="G5" s="19" t="n"/>
      <c r="H5" s="19" t="n"/>
      <c r="I5" s="19" t="n"/>
      <c r="J5" s="19" t="n"/>
      <c r="K5" s="19" t="n"/>
      <c r="L5" s="19" t="n"/>
      <c r="M5" s="19" t="n"/>
      <c r="N5" s="19" t="n"/>
      <c r="O5" s="19" t="n"/>
      <c r="P5" s="19" t="n"/>
      <c r="Q5" s="19" t="n"/>
      <c r="R5" s="19" t="n"/>
      <c r="S5" s="19" t="n"/>
      <c r="T5" s="19" t="n"/>
      <c r="U5" s="19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</row>
    <row r="6">
      <c r="A6" s="12" t="inlineStr">
        <is>
          <t>New orders</t>
        </is>
      </c>
      <c r="B6" s="20" t="n">
        <v>37</v>
      </c>
      <c r="C6" s="20" t="n">
        <v>40</v>
      </c>
      <c r="D6" s="20" t="n">
        <v>45</v>
      </c>
      <c r="E6" s="20" t="n">
        <v>51</v>
      </c>
      <c r="F6" s="20" t="n">
        <v>59</v>
      </c>
      <c r="G6" s="20" t="n">
        <v>70</v>
      </c>
      <c r="H6" s="20" t="n">
        <v>84</v>
      </c>
      <c r="I6" s="20" t="n">
        <v>103</v>
      </c>
      <c r="J6" s="20" t="n">
        <v>127</v>
      </c>
      <c r="K6" s="20" t="n">
        <v>156</v>
      </c>
      <c r="L6" s="20" t="n">
        <v>191</v>
      </c>
      <c r="M6" s="20" t="n">
        <v>232</v>
      </c>
      <c r="N6" s="20" t="n">
        <v>277</v>
      </c>
      <c r="O6" s="20" t="n">
        <v>324</v>
      </c>
      <c r="P6" s="20" t="n">
        <v>370</v>
      </c>
      <c r="Q6" s="20" t="n">
        <v>415</v>
      </c>
      <c r="R6" s="20" t="n">
        <v>456</v>
      </c>
      <c r="S6" s="20" t="n">
        <v>491</v>
      </c>
      <c r="T6" s="20" t="n">
        <v>520</v>
      </c>
      <c r="U6" s="20" t="n">
        <v>544</v>
      </c>
      <c r="V6" s="20" t="n">
        <v>563</v>
      </c>
      <c r="W6" s="20" t="n">
        <v>577</v>
      </c>
      <c r="X6" s="20" t="n">
        <v>588</v>
      </c>
      <c r="Y6" s="20" t="n">
        <v>596</v>
      </c>
      <c r="Z6" s="20" t="n">
        <v>602</v>
      </c>
      <c r="AA6" s="20" t="n">
        <v>607</v>
      </c>
      <c r="AB6" s="20" t="n">
        <v>610</v>
      </c>
      <c r="AC6" s="20" t="n">
        <v>613</v>
      </c>
      <c r="AD6" s="20" t="n">
        <v>615</v>
      </c>
      <c r="AE6" s="20" t="n">
        <v>616</v>
      </c>
      <c r="AF6" s="20" t="n">
        <v>617</v>
      </c>
      <c r="AG6" s="20" t="n">
        <v>618</v>
      </c>
      <c r="AH6" s="20" t="n">
        <v>618</v>
      </c>
      <c r="AI6" s="20" t="n">
        <v>619</v>
      </c>
      <c r="AJ6" s="20" t="n">
        <v>619</v>
      </c>
      <c r="AK6" s="20" t="n">
        <v>619</v>
      </c>
      <c r="AL6" s="21" t="n">
        <v>1195</v>
      </c>
      <c r="AM6" s="21" t="n">
        <v>5721</v>
      </c>
      <c r="AN6" s="21" t="n">
        <v>7373</v>
      </c>
    </row>
    <row r="7">
      <c r="A7" s="12" t="inlineStr">
        <is>
          <t>Repeat orders</t>
        </is>
      </c>
      <c r="B7" s="20" t="n">
        <v>0</v>
      </c>
      <c r="C7" s="20" t="n">
        <v>0</v>
      </c>
      <c r="D7" s="20" t="n">
        <v>0</v>
      </c>
      <c r="E7" s="20" t="n">
        <v>1</v>
      </c>
      <c r="F7" s="20" t="n">
        <v>2</v>
      </c>
      <c r="G7" s="20" t="n">
        <v>3</v>
      </c>
      <c r="H7" s="20" t="n">
        <v>5</v>
      </c>
      <c r="I7" s="20" t="n">
        <v>6</v>
      </c>
      <c r="J7" s="20" t="n">
        <v>8</v>
      </c>
      <c r="K7" s="20" t="n">
        <v>10</v>
      </c>
      <c r="L7" s="20" t="n">
        <v>13</v>
      </c>
      <c r="M7" s="20" t="n">
        <v>18</v>
      </c>
      <c r="N7" s="20" t="n">
        <v>23</v>
      </c>
      <c r="O7" s="20" t="n">
        <v>29</v>
      </c>
      <c r="P7" s="20" t="n">
        <v>37</v>
      </c>
      <c r="Q7" s="20" t="n">
        <v>46</v>
      </c>
      <c r="R7" s="20" t="n">
        <v>57</v>
      </c>
      <c r="S7" s="20" t="n">
        <v>68</v>
      </c>
      <c r="T7" s="20" t="n">
        <v>80</v>
      </c>
      <c r="U7" s="20" t="n">
        <v>93</v>
      </c>
      <c r="V7" s="20" t="n">
        <v>105</v>
      </c>
      <c r="W7" s="20" t="n">
        <v>118</v>
      </c>
      <c r="X7" s="20" t="n">
        <v>130</v>
      </c>
      <c r="Y7" s="20" t="n">
        <v>142</v>
      </c>
      <c r="Z7" s="20" t="n">
        <v>152</v>
      </c>
      <c r="AA7" s="20" t="n">
        <v>161</v>
      </c>
      <c r="AB7" s="20" t="n">
        <v>170</v>
      </c>
      <c r="AC7" s="20" t="n">
        <v>178</v>
      </c>
      <c r="AD7" s="20" t="n">
        <v>185</v>
      </c>
      <c r="AE7" s="20" t="n">
        <v>192</v>
      </c>
      <c r="AF7" s="20" t="n">
        <v>199</v>
      </c>
      <c r="AG7" s="20" t="n">
        <v>206</v>
      </c>
      <c r="AH7" s="20" t="n">
        <v>212</v>
      </c>
      <c r="AI7" s="20" t="n">
        <v>219</v>
      </c>
      <c r="AJ7" s="20" t="n">
        <v>225</v>
      </c>
      <c r="AK7" s="20" t="n">
        <v>231</v>
      </c>
      <c r="AL7" s="21" t="n">
        <v>66</v>
      </c>
      <c r="AM7" s="21" t="n">
        <v>928</v>
      </c>
      <c r="AN7" s="21" t="n">
        <v>2330</v>
      </c>
    </row>
    <row r="8">
      <c r="A8" s="22" t="inlineStr">
        <is>
          <t>Total orders</t>
        </is>
      </c>
      <c r="B8" s="20" t="n">
        <v>37</v>
      </c>
      <c r="C8" s="20" t="n">
        <v>40</v>
      </c>
      <c r="D8" s="20" t="n">
        <v>45</v>
      </c>
      <c r="E8" s="20" t="n">
        <v>52</v>
      </c>
      <c r="F8" s="20" t="n">
        <v>61</v>
      </c>
      <c r="G8" s="20" t="n">
        <v>73</v>
      </c>
      <c r="H8" s="20" t="n">
        <v>89</v>
      </c>
      <c r="I8" s="20" t="n">
        <v>109</v>
      </c>
      <c r="J8" s="20" t="n">
        <v>135</v>
      </c>
      <c r="K8" s="20" t="n">
        <v>166</v>
      </c>
      <c r="L8" s="20" t="n">
        <v>204</v>
      </c>
      <c r="M8" s="20" t="n">
        <v>250</v>
      </c>
      <c r="N8" s="20" t="n">
        <v>300</v>
      </c>
      <c r="O8" s="20" t="n">
        <v>353</v>
      </c>
      <c r="P8" s="20" t="n">
        <v>407</v>
      </c>
      <c r="Q8" s="20" t="n">
        <v>461</v>
      </c>
      <c r="R8" s="20" t="n">
        <v>513</v>
      </c>
      <c r="S8" s="20" t="n">
        <v>559</v>
      </c>
      <c r="T8" s="20" t="n">
        <v>600</v>
      </c>
      <c r="U8" s="20" t="n">
        <v>637</v>
      </c>
      <c r="V8" s="20" t="n">
        <v>668</v>
      </c>
      <c r="W8" s="20" t="n">
        <v>695</v>
      </c>
      <c r="X8" s="20" t="n">
        <v>718</v>
      </c>
      <c r="Y8" s="20" t="n">
        <v>738</v>
      </c>
      <c r="Z8" s="20" t="n">
        <v>754</v>
      </c>
      <c r="AA8" s="20" t="n">
        <v>768</v>
      </c>
      <c r="AB8" s="20" t="n">
        <v>780</v>
      </c>
      <c r="AC8" s="20" t="n">
        <v>791</v>
      </c>
      <c r="AD8" s="20" t="n">
        <v>800</v>
      </c>
      <c r="AE8" s="20" t="n">
        <v>808</v>
      </c>
      <c r="AF8" s="20" t="n">
        <v>816</v>
      </c>
      <c r="AG8" s="20" t="n">
        <v>824</v>
      </c>
      <c r="AH8" s="20" t="n">
        <v>830</v>
      </c>
      <c r="AI8" s="20" t="n">
        <v>838</v>
      </c>
      <c r="AJ8" s="20" t="n">
        <v>844</v>
      </c>
      <c r="AK8" s="20" t="n">
        <v>850</v>
      </c>
      <c r="AL8" s="21" t="n">
        <v>1261</v>
      </c>
      <c r="AM8" s="21" t="n">
        <v>6649</v>
      </c>
      <c r="AN8" s="21" t="n">
        <v>9703</v>
      </c>
    </row>
    <row r="9">
      <c r="A9" s="12" t="inlineStr">
        <is>
          <t>AOV</t>
        </is>
      </c>
      <c r="B9" s="23" t="n">
        <v>189.9166666666667</v>
      </c>
      <c r="C9" s="23" t="n">
        <v>190.8333333333333</v>
      </c>
      <c r="D9" s="23" t="n">
        <v>191.75</v>
      </c>
      <c r="E9" s="23" t="n">
        <v>192.6666666666667</v>
      </c>
      <c r="F9" s="23" t="n">
        <v>193.5833333333333</v>
      </c>
      <c r="G9" s="23" t="n">
        <v>194.5</v>
      </c>
      <c r="H9" s="23" t="n">
        <v>195.4166666666667</v>
      </c>
      <c r="I9" s="23" t="n">
        <v>196.3333333333333</v>
      </c>
      <c r="J9" s="23" t="n">
        <v>197.25</v>
      </c>
      <c r="K9" s="23" t="n">
        <v>198.1666666666667</v>
      </c>
      <c r="L9" s="23" t="n">
        <v>199.0833333333333</v>
      </c>
      <c r="M9" s="23" t="n">
        <v>200</v>
      </c>
      <c r="N9" s="23" t="n">
        <v>201.6666666666667</v>
      </c>
      <c r="O9" s="23" t="n">
        <v>203.3333333333333</v>
      </c>
      <c r="P9" s="23" t="n">
        <v>205</v>
      </c>
      <c r="Q9" s="23" t="n">
        <v>206.6666666666667</v>
      </c>
      <c r="R9" s="23" t="n">
        <v>208.3333333333333</v>
      </c>
      <c r="S9" s="23" t="n">
        <v>210</v>
      </c>
      <c r="T9" s="23" t="n">
        <v>211.6666666666667</v>
      </c>
      <c r="U9" s="23" t="n">
        <v>213.3333333333333</v>
      </c>
      <c r="V9" s="23" t="n">
        <v>215</v>
      </c>
      <c r="W9" s="23" t="n">
        <v>216.6666666666667</v>
      </c>
      <c r="X9" s="23" t="n">
        <v>218.3333333333333</v>
      </c>
      <c r="Y9" s="23" t="n">
        <v>220</v>
      </c>
      <c r="Z9" s="23" t="n">
        <v>221.25</v>
      </c>
      <c r="AA9" s="23" t="n">
        <v>222.5</v>
      </c>
      <c r="AB9" s="23" t="n">
        <v>223.75</v>
      </c>
      <c r="AC9" s="23" t="n">
        <v>225</v>
      </c>
      <c r="AD9" s="23" t="n">
        <v>226.25</v>
      </c>
      <c r="AE9" s="23" t="n">
        <v>227.5</v>
      </c>
      <c r="AF9" s="23" t="n">
        <v>228.75</v>
      </c>
      <c r="AG9" s="23" t="n">
        <v>230</v>
      </c>
      <c r="AH9" s="23" t="n">
        <v>231.25</v>
      </c>
      <c r="AI9" s="23" t="n">
        <v>232.5</v>
      </c>
      <c r="AJ9" s="23" t="n">
        <v>233.75</v>
      </c>
      <c r="AK9" s="23" t="n">
        <v>235</v>
      </c>
      <c r="AL9" s="24" t="n">
        <v>200</v>
      </c>
      <c r="AM9" s="24" t="n">
        <v>220</v>
      </c>
      <c r="AN9" s="24" t="n">
        <v>235</v>
      </c>
    </row>
    <row r="10">
      <c r="A10" s="12" t="inlineStr">
        <is>
          <t>CAC (driver)</t>
        </is>
      </c>
      <c r="B10" s="23" t="n">
        <v>55</v>
      </c>
      <c r="C10" s="23" t="n">
        <v>54.48571428571429</v>
      </c>
      <c r="D10" s="23" t="n">
        <v>53.97142857142858</v>
      </c>
      <c r="E10" s="23" t="n">
        <v>53.45714285714286</v>
      </c>
      <c r="F10" s="23" t="n">
        <v>52.94285714285714</v>
      </c>
      <c r="G10" s="23" t="n">
        <v>52.42857142857143</v>
      </c>
      <c r="H10" s="23" t="n">
        <v>51.91428571428571</v>
      </c>
      <c r="I10" s="23" t="n">
        <v>51.4</v>
      </c>
      <c r="J10" s="23" t="n">
        <v>50.88571428571429</v>
      </c>
      <c r="K10" s="23" t="n">
        <v>50.37142857142857</v>
      </c>
      <c r="L10" s="23" t="n">
        <v>49.85714285714285</v>
      </c>
      <c r="M10" s="23" t="n">
        <v>49.34285714285714</v>
      </c>
      <c r="N10" s="23" t="n">
        <v>48.82857142857143</v>
      </c>
      <c r="O10" s="23" t="n">
        <v>48.31428571428572</v>
      </c>
      <c r="P10" s="23" t="n">
        <v>47.8</v>
      </c>
      <c r="Q10" s="23" t="n">
        <v>47.28571428571428</v>
      </c>
      <c r="R10" s="23" t="n">
        <v>46.77142857142857</v>
      </c>
      <c r="S10" s="23" t="n">
        <v>46.25714285714286</v>
      </c>
      <c r="T10" s="23" t="n">
        <v>45.74285714285714</v>
      </c>
      <c r="U10" s="23" t="n">
        <v>45.22857142857143</v>
      </c>
      <c r="V10" s="23" t="n">
        <v>44.71428571428572</v>
      </c>
      <c r="W10" s="23" t="n">
        <v>44.2</v>
      </c>
      <c r="X10" s="23" t="n">
        <v>43.68571428571428</v>
      </c>
      <c r="Y10" s="23" t="n">
        <v>43.17142857142857</v>
      </c>
      <c r="Z10" s="23" t="n">
        <v>42.65714285714286</v>
      </c>
      <c r="AA10" s="23" t="n">
        <v>42.14285714285714</v>
      </c>
      <c r="AB10" s="23" t="n">
        <v>41.62857142857143</v>
      </c>
      <c r="AC10" s="23" t="n">
        <v>41.11428571428571</v>
      </c>
      <c r="AD10" s="23" t="n">
        <v>40.6</v>
      </c>
      <c r="AE10" s="23" t="n">
        <v>40.08571428571429</v>
      </c>
      <c r="AF10" s="23" t="n">
        <v>39.57142857142857</v>
      </c>
      <c r="AG10" s="23" t="n">
        <v>39.05714285714286</v>
      </c>
      <c r="AH10" s="23" t="n">
        <v>38.54285714285714</v>
      </c>
      <c r="AI10" s="23" t="n">
        <v>38.02857142857142</v>
      </c>
      <c r="AJ10" s="23" t="n">
        <v>37.51428571428572</v>
      </c>
      <c r="AK10" s="23" t="n">
        <v>37</v>
      </c>
      <c r="AL10" s="24" t="n">
        <v>49.34285714285714</v>
      </c>
      <c r="AM10" s="24" t="n">
        <v>43.17142857142857</v>
      </c>
      <c r="AN10" s="24" t="n">
        <v>37</v>
      </c>
    </row>
    <row r="11">
      <c r="A11" s="12" t="inlineStr">
        <is>
          <t>CVR (driver)</t>
        </is>
      </c>
      <c r="B11" s="25" t="n">
        <v>0.008</v>
      </c>
      <c r="C11" s="25" t="n">
        <v>0.008363636363636363</v>
      </c>
      <c r="D11" s="25" t="n">
        <v>0.008727272727272728</v>
      </c>
      <c r="E11" s="25" t="n">
        <v>0.00909090909090909</v>
      </c>
      <c r="F11" s="25" t="n">
        <v>0.009454545454545455</v>
      </c>
      <c r="G11" s="25" t="n">
        <v>0.009818181818181818</v>
      </c>
      <c r="H11" s="25" t="n">
        <v>0.01018181818181818</v>
      </c>
      <c r="I11" s="25" t="n">
        <v>0.01054545454545455</v>
      </c>
      <c r="J11" s="25" t="n">
        <v>0.01090909090909091</v>
      </c>
      <c r="K11" s="25" t="n">
        <v>0.01127272727272727</v>
      </c>
      <c r="L11" s="25" t="n">
        <v>0.01163636363636364</v>
      </c>
      <c r="M11" s="25" t="n">
        <v>0.012</v>
      </c>
      <c r="N11" s="25" t="n">
        <v>0.012</v>
      </c>
      <c r="O11" s="25" t="n">
        <v>0.012</v>
      </c>
      <c r="P11" s="25" t="n">
        <v>0.012</v>
      </c>
      <c r="Q11" s="25" t="n">
        <v>0.012</v>
      </c>
      <c r="R11" s="25" t="n">
        <v>0.012</v>
      </c>
      <c r="S11" s="25" t="n">
        <v>0.012</v>
      </c>
      <c r="T11" s="25" t="n">
        <v>0.012</v>
      </c>
      <c r="U11" s="25" t="n">
        <v>0.012</v>
      </c>
      <c r="V11" s="25" t="n">
        <v>0.012</v>
      </c>
      <c r="W11" s="25" t="n">
        <v>0.012</v>
      </c>
      <c r="X11" s="25" t="n">
        <v>0.012</v>
      </c>
      <c r="Y11" s="25" t="n">
        <v>0.012</v>
      </c>
      <c r="Z11" s="25" t="n">
        <v>0.012</v>
      </c>
      <c r="AA11" s="25" t="n">
        <v>0.012</v>
      </c>
      <c r="AB11" s="25" t="n">
        <v>0.012</v>
      </c>
      <c r="AC11" s="25" t="n">
        <v>0.012</v>
      </c>
      <c r="AD11" s="25" t="n">
        <v>0.012</v>
      </c>
      <c r="AE11" s="25" t="n">
        <v>0.012</v>
      </c>
      <c r="AF11" s="25" t="n">
        <v>0.012</v>
      </c>
      <c r="AG11" s="25" t="n">
        <v>0.012</v>
      </c>
      <c r="AH11" s="25" t="n">
        <v>0.012</v>
      </c>
      <c r="AI11" s="25" t="n">
        <v>0.012</v>
      </c>
      <c r="AJ11" s="25" t="n">
        <v>0.012</v>
      </c>
      <c r="AK11" s="25" t="n">
        <v>0.012</v>
      </c>
      <c r="AL11" s="26" t="n">
        <v>0.012</v>
      </c>
      <c r="AM11" s="26" t="n">
        <v>0.012</v>
      </c>
      <c r="AN11" s="26" t="n">
        <v>0.012</v>
      </c>
    </row>
    <row r="12">
      <c r="A12" s="12" t="inlineStr">
        <is>
          <t>Utilisation (driver)</t>
        </is>
      </c>
      <c r="B12" s="27" t="n">
        <v>0.42</v>
      </c>
      <c r="C12" s="27" t="n">
        <v>0.44</v>
      </c>
      <c r="D12" s="27" t="n">
        <v>0.46</v>
      </c>
      <c r="E12" s="27" t="n">
        <v>0.48</v>
      </c>
      <c r="F12" s="27" t="n">
        <v>0.5</v>
      </c>
      <c r="G12" s="27" t="n">
        <v>0.52</v>
      </c>
      <c r="H12" s="27" t="n">
        <v>0.54</v>
      </c>
      <c r="I12" s="27" t="n">
        <v>0.5600000000000001</v>
      </c>
      <c r="J12" s="27" t="n">
        <v>0.5800000000000001</v>
      </c>
      <c r="K12" s="27" t="n">
        <v>0.6</v>
      </c>
      <c r="L12" s="27" t="n">
        <v>0.6</v>
      </c>
      <c r="M12" s="27" t="n">
        <v>0.6</v>
      </c>
      <c r="N12" s="27" t="n">
        <v>0.6</v>
      </c>
      <c r="O12" s="27" t="n">
        <v>0.6</v>
      </c>
      <c r="P12" s="27" t="n">
        <v>0.6</v>
      </c>
      <c r="Q12" s="27" t="n">
        <v>0.6</v>
      </c>
      <c r="R12" s="27" t="n">
        <v>0.6</v>
      </c>
      <c r="S12" s="27" t="n">
        <v>0.6</v>
      </c>
      <c r="T12" s="27" t="n">
        <v>0.6</v>
      </c>
      <c r="U12" s="27" t="n">
        <v>0.6</v>
      </c>
      <c r="V12" s="27" t="n">
        <v>0.6</v>
      </c>
      <c r="W12" s="27" t="n">
        <v>0.6</v>
      </c>
      <c r="X12" s="27" t="n">
        <v>0.6</v>
      </c>
      <c r="Y12" s="27" t="n">
        <v>0.6</v>
      </c>
      <c r="Z12" s="27" t="n">
        <v>0.6</v>
      </c>
      <c r="AA12" s="27" t="n">
        <v>0.6</v>
      </c>
      <c r="AB12" s="27" t="n">
        <v>0.6</v>
      </c>
      <c r="AC12" s="27" t="n">
        <v>0.6</v>
      </c>
      <c r="AD12" s="27" t="n">
        <v>0.6</v>
      </c>
      <c r="AE12" s="27" t="n">
        <v>0.6</v>
      </c>
      <c r="AF12" s="27" t="n">
        <v>0.6</v>
      </c>
      <c r="AG12" s="27" t="n">
        <v>0.6</v>
      </c>
      <c r="AH12" s="27" t="n">
        <v>0.6</v>
      </c>
      <c r="AI12" s="27" t="n">
        <v>0.6</v>
      </c>
      <c r="AJ12" s="27" t="n">
        <v>0.6</v>
      </c>
      <c r="AK12" s="27" t="n">
        <v>0.6</v>
      </c>
      <c r="AL12" s="28" t="n">
        <v>0.6</v>
      </c>
      <c r="AM12" s="28" t="n">
        <v>0.6</v>
      </c>
      <c r="AN12" s="28" t="n">
        <v>0.6</v>
      </c>
    </row>
    <row r="13">
      <c r="A13" s="18" t="inlineStr">
        <is>
          <t>--- REVENUE ---</t>
        </is>
      </c>
      <c r="B13" s="19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  <c r="N13" s="19" t="n"/>
      <c r="O13" s="19" t="n"/>
      <c r="P13" s="19" t="n"/>
      <c r="Q13" s="19" t="n"/>
      <c r="R13" s="19" t="n"/>
      <c r="S13" s="19" t="n"/>
      <c r="T13" s="19" t="n"/>
      <c r="U13" s="19" t="n"/>
      <c r="V13" s="19" t="n"/>
      <c r="W13" s="19" t="n"/>
      <c r="X13" s="19" t="n"/>
      <c r="Y13" s="19" t="n"/>
      <c r="Z13" s="19" t="n"/>
      <c r="AA13" s="19" t="n"/>
      <c r="AB13" s="19" t="n"/>
      <c r="AC13" s="19" t="n"/>
      <c r="AD13" s="19" t="n"/>
      <c r="AE13" s="19" t="n"/>
      <c r="AF13" s="19" t="n"/>
      <c r="AG13" s="19" t="n"/>
      <c r="AH13" s="19" t="n"/>
      <c r="AI13" s="19" t="n"/>
      <c r="AJ13" s="19" t="n"/>
      <c r="AK13" s="19" t="n"/>
      <c r="AL13" s="19" t="n"/>
      <c r="AM13" s="19" t="n"/>
      <c r="AN13" s="19" t="n"/>
    </row>
    <row r="14">
      <c r="A14" s="22" t="inlineStr">
        <is>
          <t>Revenue</t>
        </is>
      </c>
      <c r="B14" s="23" t="n">
        <v>7026.916666666666</v>
      </c>
      <c r="C14" s="23" t="n">
        <v>7633.333333333334</v>
      </c>
      <c r="D14" s="23" t="n">
        <v>8628.75</v>
      </c>
      <c r="E14" s="23" t="n">
        <v>10018.66666666667</v>
      </c>
      <c r="F14" s="23" t="n">
        <v>11808.58333333333</v>
      </c>
      <c r="G14" s="23" t="n">
        <v>14198.5</v>
      </c>
      <c r="H14" s="23" t="n">
        <v>17392.08333333333</v>
      </c>
      <c r="I14" s="23" t="n">
        <v>21400.33333333334</v>
      </c>
      <c r="J14" s="23" t="n">
        <v>26628.75</v>
      </c>
      <c r="K14" s="23" t="n">
        <v>32895.66666666666</v>
      </c>
      <c r="L14" s="23" t="n">
        <v>40613</v>
      </c>
      <c r="M14" s="23" t="n">
        <v>50000</v>
      </c>
      <c r="N14" s="23" t="n">
        <v>60500</v>
      </c>
      <c r="O14" s="23" t="n">
        <v>71776.66666666667</v>
      </c>
      <c r="P14" s="23" t="n">
        <v>83435</v>
      </c>
      <c r="Q14" s="23" t="n">
        <v>95273.33333333333</v>
      </c>
      <c r="R14" s="23" t="n">
        <v>106875</v>
      </c>
      <c r="S14" s="23" t="n">
        <v>117390</v>
      </c>
      <c r="T14" s="23" t="n">
        <v>127000</v>
      </c>
      <c r="U14" s="23" t="n">
        <v>135893.3333333333</v>
      </c>
      <c r="V14" s="23" t="n">
        <v>143620</v>
      </c>
      <c r="W14" s="23" t="n">
        <v>150583.3333333333</v>
      </c>
      <c r="X14" s="23" t="n">
        <v>156763.3333333333</v>
      </c>
      <c r="Y14" s="23" t="n">
        <v>162360</v>
      </c>
      <c r="Z14" s="23" t="n">
        <v>166822.5</v>
      </c>
      <c r="AA14" s="23" t="n">
        <v>170880</v>
      </c>
      <c r="AB14" s="23" t="n">
        <v>174525</v>
      </c>
      <c r="AC14" s="23" t="n">
        <v>177975</v>
      </c>
      <c r="AD14" s="23" t="n">
        <v>181000</v>
      </c>
      <c r="AE14" s="23" t="n">
        <v>183820</v>
      </c>
      <c r="AF14" s="23" t="n">
        <v>186660</v>
      </c>
      <c r="AG14" s="23" t="n">
        <v>189520</v>
      </c>
      <c r="AH14" s="23" t="n">
        <v>191937.5</v>
      </c>
      <c r="AI14" s="23" t="n">
        <v>194835</v>
      </c>
      <c r="AJ14" s="23" t="n">
        <v>197285</v>
      </c>
      <c r="AK14" s="23" t="n">
        <v>199750</v>
      </c>
      <c r="AL14" s="24" t="n">
        <v>248244.5833333333</v>
      </c>
      <c r="AM14" s="24" t="n">
        <v>1411470</v>
      </c>
      <c r="AN14" s="24" t="n">
        <v>2215010</v>
      </c>
    </row>
    <row r="15">
      <c r="A15" s="18" t="inlineStr">
        <is>
          <t>--- COGS ---</t>
        </is>
      </c>
      <c r="B15" s="19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  <c r="N15" s="19" t="n"/>
      <c r="O15" s="19" t="n"/>
      <c r="P15" s="19" t="n"/>
      <c r="Q15" s="19" t="n"/>
      <c r="R15" s="19" t="n"/>
      <c r="S15" s="19" t="n"/>
      <c r="T15" s="19" t="n"/>
      <c r="U15" s="19" t="n"/>
      <c r="V15" s="19" t="n"/>
      <c r="W15" s="19" t="n"/>
      <c r="X15" s="19" t="n"/>
      <c r="Y15" s="19" t="n"/>
      <c r="Z15" s="19" t="n"/>
      <c r="AA15" s="19" t="n"/>
      <c r="AB15" s="19" t="n"/>
      <c r="AC15" s="19" t="n"/>
      <c r="AD15" s="19" t="n"/>
      <c r="AE15" s="19" t="n"/>
      <c r="AF15" s="19" t="n"/>
      <c r="AG15" s="19" t="n"/>
      <c r="AH15" s="19" t="n"/>
      <c r="AI15" s="19" t="n"/>
      <c r="AJ15" s="19" t="n"/>
      <c r="AK15" s="19" t="n"/>
      <c r="AL15" s="19" t="n"/>
      <c r="AM15" s="19" t="n"/>
      <c r="AN15" s="19" t="n"/>
    </row>
    <row r="16">
      <c r="A16" s="12" t="inlineStr">
        <is>
          <t>Filament</t>
        </is>
      </c>
      <c r="B16" s="23" t="n">
        <v>359.64</v>
      </c>
      <c r="C16" s="23" t="n">
        <v>382.4470588235295</v>
      </c>
      <c r="D16" s="23" t="n">
        <v>423.1058823529412</v>
      </c>
      <c r="E16" s="23" t="n">
        <v>480.6635294117647</v>
      </c>
      <c r="F16" s="23" t="n">
        <v>554.1670588235295</v>
      </c>
      <c r="G16" s="23" t="n">
        <v>651.589411764706</v>
      </c>
      <c r="H16" s="23" t="n">
        <v>780.2682352941177</v>
      </c>
      <c r="I16" s="23" t="n">
        <v>938.2976470588236</v>
      </c>
      <c r="J16" s="23" t="n">
        <v>1140.670588235294</v>
      </c>
      <c r="K16" s="23" t="n">
        <v>1376.237647058824</v>
      </c>
      <c r="L16" s="23" t="n">
        <v>1658.88</v>
      </c>
      <c r="M16" s="23" t="n">
        <v>1993.235294117647</v>
      </c>
      <c r="N16" s="23" t="n">
        <v>2344.235294117647</v>
      </c>
      <c r="O16" s="23" t="n">
        <v>2702.318823529412</v>
      </c>
      <c r="P16" s="23" t="n">
        <v>3051.063529411765</v>
      </c>
      <c r="Q16" s="23" t="n">
        <v>3382.655294117647</v>
      </c>
      <c r="R16" s="23" t="n">
        <v>3682.736470588235</v>
      </c>
      <c r="S16" s="23" t="n">
        <v>3924.18</v>
      </c>
      <c r="T16" s="23" t="n">
        <v>4212</v>
      </c>
      <c r="U16" s="23" t="n">
        <v>4471.740000000001</v>
      </c>
      <c r="V16" s="23" t="n">
        <v>4689.360000000001</v>
      </c>
      <c r="W16" s="23" t="n">
        <v>4878.900000000001</v>
      </c>
      <c r="X16" s="23" t="n">
        <v>5040.360000000001</v>
      </c>
      <c r="Y16" s="23" t="n">
        <v>5180.76</v>
      </c>
      <c r="Z16" s="23" t="n">
        <v>5293.08</v>
      </c>
      <c r="AA16" s="23" t="n">
        <v>5391.360000000001</v>
      </c>
      <c r="AB16" s="23" t="n">
        <v>5475.6</v>
      </c>
      <c r="AC16" s="23" t="n">
        <v>5552.820000000001</v>
      </c>
      <c r="AD16" s="23" t="n">
        <v>5616</v>
      </c>
      <c r="AE16" s="23" t="n">
        <v>5672.160000000001</v>
      </c>
      <c r="AF16" s="23" t="n">
        <v>5728.320000000001</v>
      </c>
      <c r="AG16" s="23" t="n">
        <v>5784.48</v>
      </c>
      <c r="AH16" s="23" t="n">
        <v>5826.6</v>
      </c>
      <c r="AI16" s="23" t="n">
        <v>5882.76</v>
      </c>
      <c r="AJ16" s="23" t="n">
        <v>5924.88</v>
      </c>
      <c r="AK16" s="23" t="n">
        <v>5967</v>
      </c>
      <c r="AL16" s="24" t="n">
        <v>10739.20235294118</v>
      </c>
      <c r="AM16" s="24" t="n">
        <v>47560.30941176471</v>
      </c>
      <c r="AN16" s="24" t="n">
        <v>68115.06</v>
      </c>
    </row>
    <row r="17">
      <c r="A17" s="12" t="inlineStr">
        <is>
          <t>Electronics</t>
        </is>
      </c>
      <c r="B17" s="23" t="n">
        <v>738.15</v>
      </c>
      <c r="C17" s="23" t="n">
        <v>785.6470588235295</v>
      </c>
      <c r="D17" s="23" t="n">
        <v>869.9558823529412</v>
      </c>
      <c r="E17" s="23" t="n">
        <v>989.2235294117647</v>
      </c>
      <c r="F17" s="23" t="n">
        <v>1141.597058823529</v>
      </c>
      <c r="G17" s="23" t="n">
        <v>1343.629411764706</v>
      </c>
      <c r="H17" s="23" t="n">
        <v>1610.638235294118</v>
      </c>
      <c r="I17" s="23" t="n">
        <v>1938.917647058824</v>
      </c>
      <c r="J17" s="23" t="n">
        <v>2359.720588235294</v>
      </c>
      <c r="K17" s="23" t="n">
        <v>2850.317647058824</v>
      </c>
      <c r="L17" s="23" t="n">
        <v>3439.8</v>
      </c>
      <c r="M17" s="23" t="n">
        <v>4138.235294117648</v>
      </c>
      <c r="N17" s="23" t="n">
        <v>4873.235294117648</v>
      </c>
      <c r="O17" s="23" t="n">
        <v>5625.158823529412</v>
      </c>
      <c r="P17" s="23" t="n">
        <v>6359.973529411765</v>
      </c>
      <c r="Q17" s="23" t="n">
        <v>7061.435294117648</v>
      </c>
      <c r="R17" s="23" t="n">
        <v>7699.526470588235</v>
      </c>
      <c r="S17" s="23" t="n">
        <v>8217.300000000001</v>
      </c>
      <c r="T17" s="23" t="n">
        <v>8820</v>
      </c>
      <c r="U17" s="23" t="n">
        <v>9363.900000000001</v>
      </c>
      <c r="V17" s="23" t="n">
        <v>9819.6</v>
      </c>
      <c r="W17" s="23" t="n">
        <v>10216.5</v>
      </c>
      <c r="X17" s="23" t="n">
        <v>10554.6</v>
      </c>
      <c r="Y17" s="23" t="n">
        <v>10848.6</v>
      </c>
      <c r="Z17" s="23" t="n">
        <v>11083.8</v>
      </c>
      <c r="AA17" s="23" t="n">
        <v>11289.6</v>
      </c>
      <c r="AB17" s="23" t="n">
        <v>11466</v>
      </c>
      <c r="AC17" s="23" t="n">
        <v>11627.7</v>
      </c>
      <c r="AD17" s="23" t="n">
        <v>11760</v>
      </c>
      <c r="AE17" s="23" t="n">
        <v>11877.6</v>
      </c>
      <c r="AF17" s="23" t="n">
        <v>11995.2</v>
      </c>
      <c r="AG17" s="23" t="n">
        <v>12112.8</v>
      </c>
      <c r="AH17" s="23" t="n">
        <v>12201</v>
      </c>
      <c r="AI17" s="23" t="n">
        <v>12318.6</v>
      </c>
      <c r="AJ17" s="23" t="n">
        <v>12406.8</v>
      </c>
      <c r="AK17" s="23" t="n">
        <v>12495</v>
      </c>
      <c r="AL17" s="24" t="n">
        <v>22205.83235294118</v>
      </c>
      <c r="AM17" s="24" t="n">
        <v>99459.82941176473</v>
      </c>
      <c r="AN17" s="24" t="n">
        <v>142634.1</v>
      </c>
    </row>
    <row r="18">
      <c r="A18" s="12" t="inlineStr">
        <is>
          <t>Packaging</t>
        </is>
      </c>
      <c r="B18" s="23" t="n">
        <v>222</v>
      </c>
      <c r="C18" s="23" t="n">
        <v>235.6363636363636</v>
      </c>
      <c r="D18" s="23" t="n">
        <v>260.1818181818182</v>
      </c>
      <c r="E18" s="23" t="n">
        <v>294.9818181818182</v>
      </c>
      <c r="F18" s="23" t="n">
        <v>339.3818181818182</v>
      </c>
      <c r="G18" s="23" t="n">
        <v>398.1818181818181</v>
      </c>
      <c r="H18" s="23" t="n">
        <v>475.7454545454545</v>
      </c>
      <c r="I18" s="23" t="n">
        <v>570.7636363636364</v>
      </c>
      <c r="J18" s="23" t="n">
        <v>692.1818181818181</v>
      </c>
      <c r="K18" s="23" t="n">
        <v>833.0181818181817</v>
      </c>
      <c r="L18" s="23" t="n">
        <v>1001.454545454545</v>
      </c>
      <c r="M18" s="23" t="n">
        <v>1200</v>
      </c>
      <c r="N18" s="23" t="n">
        <v>1440</v>
      </c>
      <c r="O18" s="23" t="n">
        <v>1694.4</v>
      </c>
      <c r="P18" s="23" t="n">
        <v>1953.6</v>
      </c>
      <c r="Q18" s="23" t="n">
        <v>2212.8</v>
      </c>
      <c r="R18" s="23" t="n">
        <v>2462.4</v>
      </c>
      <c r="S18" s="23" t="n">
        <v>2683.2</v>
      </c>
      <c r="T18" s="23" t="n">
        <v>2880</v>
      </c>
      <c r="U18" s="23" t="n">
        <v>3057.6</v>
      </c>
      <c r="V18" s="23" t="n">
        <v>3206.4</v>
      </c>
      <c r="W18" s="23" t="n">
        <v>3336</v>
      </c>
      <c r="X18" s="23" t="n">
        <v>3446.4</v>
      </c>
      <c r="Y18" s="23" t="n">
        <v>3542.4</v>
      </c>
      <c r="Z18" s="23" t="n">
        <v>3619.2</v>
      </c>
      <c r="AA18" s="23" t="n">
        <v>3686.4</v>
      </c>
      <c r="AB18" s="23" t="n">
        <v>3744</v>
      </c>
      <c r="AC18" s="23" t="n">
        <v>3796.8</v>
      </c>
      <c r="AD18" s="23" t="n">
        <v>3840</v>
      </c>
      <c r="AE18" s="23" t="n">
        <v>3878.4</v>
      </c>
      <c r="AF18" s="23" t="n">
        <v>3916.8</v>
      </c>
      <c r="AG18" s="23" t="n">
        <v>3955.2</v>
      </c>
      <c r="AH18" s="23" t="n">
        <v>3984</v>
      </c>
      <c r="AI18" s="23" t="n">
        <v>4022.4</v>
      </c>
      <c r="AJ18" s="23" t="n">
        <v>4051.2</v>
      </c>
      <c r="AK18" s="23" t="n">
        <v>4080</v>
      </c>
      <c r="AL18" s="24" t="n">
        <v>6523.527272727273</v>
      </c>
      <c r="AM18" s="24" t="n">
        <v>31915.2</v>
      </c>
      <c r="AN18" s="24" t="n">
        <v>46574.39999999999</v>
      </c>
    </row>
    <row r="19">
      <c r="A19" s="22" t="inlineStr">
        <is>
          <t>Total COGS</t>
        </is>
      </c>
      <c r="B19" s="23" t="n">
        <v>1319.79</v>
      </c>
      <c r="C19" s="23" t="n">
        <v>1403.730481283422</v>
      </c>
      <c r="D19" s="23" t="n">
        <v>1553.243582887701</v>
      </c>
      <c r="E19" s="23" t="n">
        <v>1764.868877005347</v>
      </c>
      <c r="F19" s="23" t="n">
        <v>2035.145935828877</v>
      </c>
      <c r="G19" s="23" t="n">
        <v>2393.40064171123</v>
      </c>
      <c r="H19" s="23" t="n">
        <v>2866.65192513369</v>
      </c>
      <c r="I19" s="23" t="n">
        <v>3447.978930481283</v>
      </c>
      <c r="J19" s="23" t="n">
        <v>4192.572994652406</v>
      </c>
      <c r="K19" s="23" t="n">
        <v>5059.573475935828</v>
      </c>
      <c r="L19" s="23" t="n">
        <v>6100.134545454546</v>
      </c>
      <c r="M19" s="23" t="n">
        <v>7331.470588235295</v>
      </c>
      <c r="N19" s="23" t="n">
        <v>8657.470588235296</v>
      </c>
      <c r="O19" s="23" t="n">
        <v>10021.87764705882</v>
      </c>
      <c r="P19" s="23" t="n">
        <v>11364.63705882353</v>
      </c>
      <c r="Q19" s="23" t="n">
        <v>12656.8905882353</v>
      </c>
      <c r="R19" s="23" t="n">
        <v>13844.66294117647</v>
      </c>
      <c r="S19" s="23" t="n">
        <v>14824.68</v>
      </c>
      <c r="T19" s="23" t="n">
        <v>15912</v>
      </c>
      <c r="U19" s="23" t="n">
        <v>16893.24</v>
      </c>
      <c r="V19" s="23" t="n">
        <v>17715.36</v>
      </c>
      <c r="W19" s="23" t="n">
        <v>18431.4</v>
      </c>
      <c r="X19" s="23" t="n">
        <v>19041.36</v>
      </c>
      <c r="Y19" s="23" t="n">
        <v>19571.76</v>
      </c>
      <c r="Z19" s="23" t="n">
        <v>19996.08</v>
      </c>
      <c r="AA19" s="23" t="n">
        <v>20367.36</v>
      </c>
      <c r="AB19" s="23" t="n">
        <v>20685.6</v>
      </c>
      <c r="AC19" s="23" t="n">
        <v>20977.32</v>
      </c>
      <c r="AD19" s="23" t="n">
        <v>21216</v>
      </c>
      <c r="AE19" s="23" t="n">
        <v>21428.16</v>
      </c>
      <c r="AF19" s="23" t="n">
        <v>21640.32</v>
      </c>
      <c r="AG19" s="23" t="n">
        <v>21852.48</v>
      </c>
      <c r="AH19" s="23" t="n">
        <v>22011.6</v>
      </c>
      <c r="AI19" s="23" t="n">
        <v>22223.76</v>
      </c>
      <c r="AJ19" s="23" t="n">
        <v>22382.88</v>
      </c>
      <c r="AK19" s="23" t="n">
        <v>22542</v>
      </c>
      <c r="AL19" s="24" t="n">
        <v>39468.56197860963</v>
      </c>
      <c r="AM19" s="24" t="n">
        <v>178935.3388235294</v>
      </c>
      <c r="AN19" s="24" t="n">
        <v>257323.5600000001</v>
      </c>
    </row>
    <row r="20">
      <c r="A20" s="12" t="inlineStr">
        <is>
          <t>Postage (net)</t>
        </is>
      </c>
      <c r="B20" s="23" t="n">
        <v>407</v>
      </c>
      <c r="C20" s="23" t="n">
        <v>425</v>
      </c>
      <c r="D20" s="23" t="n">
        <v>461.25</v>
      </c>
      <c r="E20" s="23" t="n">
        <v>513.5</v>
      </c>
      <c r="F20" s="23" t="n">
        <v>579.5</v>
      </c>
      <c r="G20" s="23" t="n">
        <v>666.125</v>
      </c>
      <c r="H20" s="23" t="n">
        <v>778.75</v>
      </c>
      <c r="I20" s="23" t="n">
        <v>912.875</v>
      </c>
      <c r="J20" s="23" t="n">
        <v>1080</v>
      </c>
      <c r="K20" s="23" t="n">
        <v>1328</v>
      </c>
      <c r="L20" s="23" t="n">
        <v>1632</v>
      </c>
      <c r="M20" s="23" t="n">
        <v>2000</v>
      </c>
      <c r="N20" s="23" t="n">
        <v>2400</v>
      </c>
      <c r="O20" s="23" t="n">
        <v>2824</v>
      </c>
      <c r="P20" s="23" t="n">
        <v>3256</v>
      </c>
      <c r="Q20" s="23" t="n">
        <v>3688</v>
      </c>
      <c r="R20" s="23" t="n">
        <v>4104</v>
      </c>
      <c r="S20" s="23" t="n">
        <v>4472</v>
      </c>
      <c r="T20" s="23" t="n">
        <v>4800</v>
      </c>
      <c r="U20" s="23" t="n">
        <v>5096</v>
      </c>
      <c r="V20" s="23" t="n">
        <v>5344</v>
      </c>
      <c r="W20" s="23" t="n">
        <v>5560</v>
      </c>
      <c r="X20" s="23" t="n">
        <v>5744</v>
      </c>
      <c r="Y20" s="23" t="n">
        <v>5904</v>
      </c>
      <c r="Z20" s="23" t="n">
        <v>6032</v>
      </c>
      <c r="AA20" s="23" t="n">
        <v>6144</v>
      </c>
      <c r="AB20" s="23" t="n">
        <v>6240</v>
      </c>
      <c r="AC20" s="23" t="n">
        <v>6328</v>
      </c>
      <c r="AD20" s="23" t="n">
        <v>6400</v>
      </c>
      <c r="AE20" s="23" t="n">
        <v>6464</v>
      </c>
      <c r="AF20" s="23" t="n">
        <v>6528</v>
      </c>
      <c r="AG20" s="23" t="n">
        <v>6592</v>
      </c>
      <c r="AH20" s="23" t="n">
        <v>6640</v>
      </c>
      <c r="AI20" s="23" t="n">
        <v>6704</v>
      </c>
      <c r="AJ20" s="23" t="n">
        <v>6752</v>
      </c>
      <c r="AK20" s="23" t="n">
        <v>6800</v>
      </c>
      <c r="AL20" s="24" t="n">
        <v>10784</v>
      </c>
      <c r="AM20" s="24" t="n">
        <v>53192</v>
      </c>
      <c r="AN20" s="24" t="n">
        <v>77624</v>
      </c>
    </row>
    <row r="21">
      <c r="A21" s="12" t="inlineStr">
        <is>
          <t>Payment processing</t>
        </is>
      </c>
      <c r="B21" s="23" t="n">
        <v>133.5114166666667</v>
      </c>
      <c r="C21" s="23" t="n">
        <v>145.0333333333333</v>
      </c>
      <c r="D21" s="23" t="n">
        <v>163.94625</v>
      </c>
      <c r="E21" s="23" t="n">
        <v>190.3546666666666</v>
      </c>
      <c r="F21" s="23" t="n">
        <v>224.3630833333333</v>
      </c>
      <c r="G21" s="23" t="n">
        <v>269.7715</v>
      </c>
      <c r="H21" s="23" t="n">
        <v>330.4495833333333</v>
      </c>
      <c r="I21" s="23" t="n">
        <v>406.6063333333334</v>
      </c>
      <c r="J21" s="23" t="n">
        <v>505.94625</v>
      </c>
      <c r="K21" s="23" t="n">
        <v>625.0176666666666</v>
      </c>
      <c r="L21" s="23" t="n">
        <v>771.6469999999999</v>
      </c>
      <c r="M21" s="23" t="n">
        <v>950</v>
      </c>
      <c r="N21" s="23" t="n">
        <v>1149.5</v>
      </c>
      <c r="O21" s="23" t="n">
        <v>1363.756666666667</v>
      </c>
      <c r="P21" s="23" t="n">
        <v>1585.265</v>
      </c>
      <c r="Q21" s="23" t="n">
        <v>1810.193333333333</v>
      </c>
      <c r="R21" s="23" t="n">
        <v>2030.625</v>
      </c>
      <c r="S21" s="23" t="n">
        <v>2230.41</v>
      </c>
      <c r="T21" s="23" t="n">
        <v>2413</v>
      </c>
      <c r="U21" s="23" t="n">
        <v>2581.973333333333</v>
      </c>
      <c r="V21" s="23" t="n">
        <v>2728.78</v>
      </c>
      <c r="W21" s="23" t="n">
        <v>2861.083333333333</v>
      </c>
      <c r="X21" s="23" t="n">
        <v>2978.503333333334</v>
      </c>
      <c r="Y21" s="23" t="n">
        <v>3084.84</v>
      </c>
      <c r="Z21" s="23" t="n">
        <v>3169.6275</v>
      </c>
      <c r="AA21" s="23" t="n">
        <v>3246.72</v>
      </c>
      <c r="AB21" s="23" t="n">
        <v>3315.975</v>
      </c>
      <c r="AC21" s="23" t="n">
        <v>3381.525</v>
      </c>
      <c r="AD21" s="23" t="n">
        <v>3439</v>
      </c>
      <c r="AE21" s="23" t="n">
        <v>3492.58</v>
      </c>
      <c r="AF21" s="23" t="n">
        <v>3546.54</v>
      </c>
      <c r="AG21" s="23" t="n">
        <v>3600.88</v>
      </c>
      <c r="AH21" s="23" t="n">
        <v>3646.8125</v>
      </c>
      <c r="AI21" s="23" t="n">
        <v>3701.865</v>
      </c>
      <c r="AJ21" s="23" t="n">
        <v>3748.415</v>
      </c>
      <c r="AK21" s="23" t="n">
        <v>3795.25</v>
      </c>
      <c r="AL21" s="24" t="n">
        <v>4716.647083333333</v>
      </c>
      <c r="AM21" s="24" t="n">
        <v>26817.93</v>
      </c>
      <c r="AN21" s="24" t="n">
        <v>42085.19</v>
      </c>
    </row>
    <row r="22">
      <c r="A22" s="12" t="inlineStr">
        <is>
          <t>Returns + refunds</t>
        </is>
      </c>
      <c r="B22" s="23" t="n">
        <v>278.3170833333334</v>
      </c>
      <c r="C22" s="23" t="n">
        <v>302.1666666666667</v>
      </c>
      <c r="D22" s="23" t="n">
        <v>341.38125</v>
      </c>
      <c r="E22" s="23" t="n">
        <v>396.1533333333334</v>
      </c>
      <c r="F22" s="23" t="n">
        <v>466.6754166666667</v>
      </c>
      <c r="G22" s="23" t="n">
        <v>560.8225000000001</v>
      </c>
      <c r="H22" s="23" t="n">
        <v>686.5979166666667</v>
      </c>
      <c r="I22" s="23" t="n">
        <v>844.3866666666668</v>
      </c>
      <c r="J22" s="23" t="n">
        <v>1050.13125</v>
      </c>
      <c r="K22" s="23" t="n">
        <v>1296.598333333333</v>
      </c>
      <c r="L22" s="23" t="n">
        <v>1599.955</v>
      </c>
      <c r="M22" s="23" t="n">
        <v>1968.75</v>
      </c>
      <c r="N22" s="23" t="n">
        <v>1700</v>
      </c>
      <c r="O22" s="23" t="n">
        <v>2015.041666666667</v>
      </c>
      <c r="P22" s="23" t="n">
        <v>2340.25</v>
      </c>
      <c r="Q22" s="23" t="n">
        <v>2669.958333333333</v>
      </c>
      <c r="R22" s="23" t="n">
        <v>2992.5</v>
      </c>
      <c r="S22" s="23" t="n">
        <v>3284.125</v>
      </c>
      <c r="T22" s="23" t="n">
        <v>3550</v>
      </c>
      <c r="U22" s="23" t="n">
        <v>3795.458333333333</v>
      </c>
      <c r="V22" s="23" t="n">
        <v>4008</v>
      </c>
      <c r="W22" s="23" t="n">
        <v>4198.958333333333</v>
      </c>
      <c r="X22" s="23" t="n">
        <v>4367.833333333334</v>
      </c>
      <c r="Y22" s="23" t="n">
        <v>4520.25</v>
      </c>
      <c r="Z22" s="23" t="n">
        <v>4641.8125</v>
      </c>
      <c r="AA22" s="23" t="n">
        <v>4752.000000000001</v>
      </c>
      <c r="AB22" s="23" t="n">
        <v>4850.625</v>
      </c>
      <c r="AC22" s="23" t="n">
        <v>4943.750000000001</v>
      </c>
      <c r="AD22" s="23" t="n">
        <v>5025</v>
      </c>
      <c r="AE22" s="23" t="n">
        <v>5100.500000000001</v>
      </c>
      <c r="AF22" s="23" t="n">
        <v>5176.500000000001</v>
      </c>
      <c r="AG22" s="23" t="n">
        <v>5253</v>
      </c>
      <c r="AH22" s="23" t="n">
        <v>5317.1875</v>
      </c>
      <c r="AI22" s="23" t="n">
        <v>5394.625000000001</v>
      </c>
      <c r="AJ22" s="23" t="n">
        <v>5459.625</v>
      </c>
      <c r="AK22" s="23" t="n">
        <v>5525</v>
      </c>
      <c r="AL22" s="24" t="n">
        <v>9791.935416666667</v>
      </c>
      <c r="AM22" s="24" t="n">
        <v>39442.375</v>
      </c>
      <c r="AN22" s="24" t="n">
        <v>61439.625</v>
      </c>
    </row>
    <row r="23">
      <c r="A23" s="18" t="inlineStr">
        <is>
          <t>--- GROSS PROFIT ---</t>
        </is>
      </c>
      <c r="B23" s="19" t="n"/>
      <c r="C23" s="19" t="n"/>
      <c r="D23" s="19" t="n"/>
      <c r="E23" s="19" t="n"/>
      <c r="F23" s="19" t="n"/>
      <c r="G23" s="19" t="n"/>
      <c r="H23" s="19" t="n"/>
      <c r="I23" s="19" t="n"/>
      <c r="J23" s="19" t="n"/>
      <c r="K23" s="19" t="n"/>
      <c r="L23" s="19" t="n"/>
      <c r="M23" s="19" t="n"/>
      <c r="N23" s="19" t="n"/>
      <c r="O23" s="19" t="n"/>
      <c r="P23" s="19" t="n"/>
      <c r="Q23" s="19" t="n"/>
      <c r="R23" s="19" t="n"/>
      <c r="S23" s="19" t="n"/>
      <c r="T23" s="19" t="n"/>
      <c r="U23" s="19" t="n"/>
      <c r="V23" s="19" t="n"/>
      <c r="W23" s="19" t="n"/>
      <c r="X23" s="19" t="n"/>
      <c r="Y23" s="19" t="n"/>
      <c r="Z23" s="19" t="n"/>
      <c r="AA23" s="19" t="n"/>
      <c r="AB23" s="19" t="n"/>
      <c r="AC23" s="19" t="n"/>
      <c r="AD23" s="19" t="n"/>
      <c r="AE23" s="19" t="n"/>
      <c r="AF23" s="19" t="n"/>
      <c r="AG23" s="19" t="n"/>
      <c r="AH23" s="19" t="n"/>
      <c r="AI23" s="19" t="n"/>
      <c r="AJ23" s="19" t="n"/>
      <c r="AK23" s="19" t="n"/>
      <c r="AL23" s="19" t="n"/>
      <c r="AM23" s="19" t="n"/>
      <c r="AN23" s="19" t="n"/>
    </row>
    <row r="24">
      <c r="A24" s="22" t="inlineStr">
        <is>
          <t>Gross profit</t>
        </is>
      </c>
      <c r="B24" s="23" t="n">
        <v>4888.298166666666</v>
      </c>
      <c r="C24" s="23" t="n">
        <v>5357.402852049911</v>
      </c>
      <c r="D24" s="23" t="n">
        <v>6108.928917112299</v>
      </c>
      <c r="E24" s="23" t="n">
        <v>7153.789789661319</v>
      </c>
      <c r="F24" s="23" t="n">
        <v>8502.898897504456</v>
      </c>
      <c r="G24" s="23" t="n">
        <v>10308.38035828877</v>
      </c>
      <c r="H24" s="23" t="n">
        <v>12729.63390819964</v>
      </c>
      <c r="I24" s="23" t="n">
        <v>15788.48640285205</v>
      </c>
      <c r="J24" s="23" t="n">
        <v>19800.09950534759</v>
      </c>
      <c r="K24" s="23" t="n">
        <v>24586.47719073084</v>
      </c>
      <c r="L24" s="23" t="n">
        <v>30509.26345454545</v>
      </c>
      <c r="M24" s="23" t="n">
        <v>37749.77941176471</v>
      </c>
      <c r="N24" s="23" t="n">
        <v>46593.02941176471</v>
      </c>
      <c r="O24" s="23" t="n">
        <v>55551.99068627452</v>
      </c>
      <c r="P24" s="23" t="n">
        <v>64888.84794117647</v>
      </c>
      <c r="Q24" s="23" t="n">
        <v>74448.29107843137</v>
      </c>
      <c r="R24" s="23" t="n">
        <v>83903.21205882353</v>
      </c>
      <c r="S24" s="23" t="n">
        <v>92578.78499999999</v>
      </c>
      <c r="T24" s="23" t="n">
        <v>100325</v>
      </c>
      <c r="U24" s="23" t="n">
        <v>107526.6616666667</v>
      </c>
      <c r="V24" s="23" t="n">
        <v>113823.86</v>
      </c>
      <c r="W24" s="23" t="n">
        <v>119531.8916666667</v>
      </c>
      <c r="X24" s="23" t="n">
        <v>124631.6366666667</v>
      </c>
      <c r="Y24" s="23" t="n">
        <v>129279.15</v>
      </c>
      <c r="Z24" s="23" t="n">
        <v>132982.98</v>
      </c>
      <c r="AA24" s="23" t="n">
        <v>136369.92</v>
      </c>
      <c r="AB24" s="23" t="n">
        <v>139432.8</v>
      </c>
      <c r="AC24" s="23" t="n">
        <v>142344.405</v>
      </c>
      <c r="AD24" s="23" t="n">
        <v>144920</v>
      </c>
      <c r="AE24" s="23" t="n">
        <v>147334.76</v>
      </c>
      <c r="AF24" s="23" t="n">
        <v>149768.64</v>
      </c>
      <c r="AG24" s="23" t="n">
        <v>152221.64</v>
      </c>
      <c r="AH24" s="23" t="n">
        <v>154321.9</v>
      </c>
      <c r="AI24" s="23" t="n">
        <v>156810.75</v>
      </c>
      <c r="AJ24" s="23" t="n">
        <v>158942.08</v>
      </c>
      <c r="AK24" s="23" t="n">
        <v>161087.75</v>
      </c>
      <c r="AL24" s="24" t="n">
        <v>183483.4388547237</v>
      </c>
      <c r="AM24" s="24" t="n">
        <v>1113082.35617647</v>
      </c>
      <c r="AN24" s="24" t="n">
        <v>1776537.625</v>
      </c>
    </row>
    <row r="25">
      <c r="A25" s="12" t="inlineStr">
        <is>
          <t>Gross margin %</t>
        </is>
      </c>
      <c r="B25" s="25" t="n">
        <v>0.6956533567354103</v>
      </c>
      <c r="C25" s="25" t="n">
        <v>0.701843168390818</v>
      </c>
      <c r="D25" s="25" t="n">
        <v>0.707973798883071</v>
      </c>
      <c r="E25" s="25" t="n">
        <v>0.7140460929260034</v>
      </c>
      <c r="F25" s="25" t="n">
        <v>0.7200608792337033</v>
      </c>
      <c r="G25" s="25" t="n">
        <v>0.7260189708975433</v>
      </c>
      <c r="H25" s="25" t="n">
        <v>0.7319211657525968</v>
      </c>
      <c r="I25" s="25" t="n">
        <v>0.7377682467337915</v>
      </c>
      <c r="J25" s="25" t="n">
        <v>0.7435609822221318</v>
      </c>
      <c r="K25" s="25" t="n">
        <v>0.7474077798716399</v>
      </c>
      <c r="L25" s="25" t="n">
        <v>0.7512191528462673</v>
      </c>
      <c r="M25" s="25" t="n">
        <v>0.7549955882352941</v>
      </c>
      <c r="N25" s="25" t="n">
        <v>0.7701327175498298</v>
      </c>
      <c r="O25" s="25" t="n">
        <v>0.7739561234329798</v>
      </c>
      <c r="P25" s="25" t="n">
        <v>0.7777173601147777</v>
      </c>
      <c r="Q25" s="25" t="n">
        <v>0.7814179316888046</v>
      </c>
      <c r="R25" s="25" t="n">
        <v>0.7850592941176471</v>
      </c>
      <c r="S25" s="25" t="n">
        <v>0.7886428571428571</v>
      </c>
      <c r="T25" s="25" t="n">
        <v>0.7899606299212598</v>
      </c>
      <c r="U25" s="25" t="n">
        <v>0.7912578125</v>
      </c>
      <c r="V25" s="25" t="n">
        <v>0.7925348837209303</v>
      </c>
      <c r="W25" s="25" t="n">
        <v>0.7937923076923078</v>
      </c>
      <c r="X25" s="25" t="n">
        <v>0.795030534351145</v>
      </c>
      <c r="Y25" s="25" t="n">
        <v>0.79625</v>
      </c>
      <c r="Z25" s="25" t="n">
        <v>0.7971525423728812</v>
      </c>
      <c r="AA25" s="25" t="n">
        <v>0.7980449438202248</v>
      </c>
      <c r="AB25" s="25" t="n">
        <v>0.7989273743016759</v>
      </c>
      <c r="AC25" s="25" t="n">
        <v>0.7998</v>
      </c>
      <c r="AD25" s="25" t="n">
        <v>0.8006629834254143</v>
      </c>
      <c r="AE25" s="25" t="n">
        <v>0.8015164835164835</v>
      </c>
      <c r="AF25" s="25" t="n">
        <v>0.8023606557377049</v>
      </c>
      <c r="AG25" s="25" t="n">
        <v>0.803195652173913</v>
      </c>
      <c r="AH25" s="25" t="n">
        <v>0.8040216216216216</v>
      </c>
      <c r="AI25" s="25" t="n">
        <v>0.8048387096774193</v>
      </c>
      <c r="AJ25" s="25" t="n">
        <v>0.8056470588235294</v>
      </c>
      <c r="AK25" s="25" t="n">
        <v>0.8064468085106383</v>
      </c>
      <c r="AL25" s="26" t="n">
        <v>0.7549955882352941</v>
      </c>
      <c r="AM25" s="26" t="n">
        <v>0.79625</v>
      </c>
      <c r="AN25" s="26" t="n">
        <v>0.8064468085106383</v>
      </c>
    </row>
    <row r="26">
      <c r="A26" s="18" t="inlineStr">
        <is>
          <t>--- OPERATING EXPENSES ---</t>
        </is>
      </c>
      <c r="B26" s="19" t="n"/>
      <c r="C26" s="19" t="n"/>
      <c r="D26" s="19" t="n"/>
      <c r="E26" s="19" t="n"/>
      <c r="F26" s="19" t="n"/>
      <c r="G26" s="19" t="n"/>
      <c r="H26" s="19" t="n"/>
      <c r="I26" s="19" t="n"/>
      <c r="J26" s="19" t="n"/>
      <c r="K26" s="19" t="n"/>
      <c r="L26" s="19" t="n"/>
      <c r="M26" s="19" t="n"/>
      <c r="N26" s="19" t="n"/>
      <c r="O26" s="19" t="n"/>
      <c r="P26" s="19" t="n"/>
      <c r="Q26" s="19" t="n"/>
      <c r="R26" s="19" t="n"/>
      <c r="S26" s="19" t="n"/>
      <c r="T26" s="19" t="n"/>
      <c r="U26" s="19" t="n"/>
      <c r="V26" s="19" t="n"/>
      <c r="W26" s="19" t="n"/>
      <c r="X26" s="19" t="n"/>
      <c r="Y26" s="19" t="n"/>
      <c r="Z26" s="19" t="n"/>
      <c r="AA26" s="19" t="n"/>
      <c r="AB26" s="19" t="n"/>
      <c r="AC26" s="19" t="n"/>
      <c r="AD26" s="19" t="n"/>
      <c r="AE26" s="19" t="n"/>
      <c r="AF26" s="19" t="n"/>
      <c r="AG26" s="19" t="n"/>
      <c r="AH26" s="19" t="n"/>
      <c r="AI26" s="19" t="n"/>
      <c r="AJ26" s="19" t="n"/>
      <c r="AK26" s="19" t="n"/>
      <c r="AL26" s="19" t="n"/>
      <c r="AM26" s="19" t="n"/>
      <c r="AN26" s="19" t="n"/>
    </row>
    <row r="27">
      <c r="A27" s="12" t="inlineStr">
        <is>
          <t>Paid media (Meta + Google)</t>
        </is>
      </c>
      <c r="B27" s="23" t="n">
        <v>8000</v>
      </c>
      <c r="C27" s="23" t="n">
        <v>12000</v>
      </c>
      <c r="D27" s="23" t="n">
        <v>12000</v>
      </c>
      <c r="E27" s="23" t="n">
        <v>14000</v>
      </c>
      <c r="F27" s="23" t="n">
        <v>14000</v>
      </c>
      <c r="G27" s="23" t="n">
        <v>14000</v>
      </c>
      <c r="H27" s="23" t="n">
        <v>14000</v>
      </c>
      <c r="I27" s="23" t="n">
        <v>14000</v>
      </c>
      <c r="J27" s="23" t="n">
        <v>14000</v>
      </c>
      <c r="K27" s="23" t="n">
        <v>14000</v>
      </c>
      <c r="L27" s="23" t="n">
        <v>14000</v>
      </c>
      <c r="M27" s="23" t="n">
        <v>14000</v>
      </c>
      <c r="N27" s="23" t="n">
        <v>18000</v>
      </c>
      <c r="O27" s="23" t="n">
        <v>18000</v>
      </c>
      <c r="P27" s="23" t="n">
        <v>18000</v>
      </c>
      <c r="Q27" s="23" t="n">
        <v>18000</v>
      </c>
      <c r="R27" s="23" t="n">
        <v>18000</v>
      </c>
      <c r="S27" s="23" t="n">
        <v>18000</v>
      </c>
      <c r="T27" s="23" t="n">
        <v>18000</v>
      </c>
      <c r="U27" s="23" t="n">
        <v>18000</v>
      </c>
      <c r="V27" s="23" t="n">
        <v>18000</v>
      </c>
      <c r="W27" s="23" t="n">
        <v>18000</v>
      </c>
      <c r="X27" s="23" t="n">
        <v>18000</v>
      </c>
      <c r="Y27" s="23" t="n">
        <v>18000</v>
      </c>
      <c r="Z27" s="23" t="n">
        <v>22000</v>
      </c>
      <c r="AA27" s="23" t="n">
        <v>22000</v>
      </c>
      <c r="AB27" s="23" t="n">
        <v>22000</v>
      </c>
      <c r="AC27" s="23" t="n">
        <v>22000</v>
      </c>
      <c r="AD27" s="23" t="n">
        <v>22000</v>
      </c>
      <c r="AE27" s="23" t="n">
        <v>22000</v>
      </c>
      <c r="AF27" s="23" t="n">
        <v>22000</v>
      </c>
      <c r="AG27" s="23" t="n">
        <v>22000</v>
      </c>
      <c r="AH27" s="23" t="n">
        <v>22000</v>
      </c>
      <c r="AI27" s="23" t="n">
        <v>22000</v>
      </c>
      <c r="AJ27" s="23" t="n">
        <v>22000</v>
      </c>
      <c r="AK27" s="23" t="n">
        <v>22000</v>
      </c>
      <c r="AL27" s="24" t="n">
        <v>158000</v>
      </c>
      <c r="AM27" s="24" t="n">
        <v>216000</v>
      </c>
      <c r="AN27" s="24" t="n">
        <v>264000</v>
      </c>
    </row>
    <row r="28">
      <c r="A28" s="12" t="inlineStr">
        <is>
          <t>SaaS (Klaviyo + Shopify + apps)</t>
        </is>
      </c>
      <c r="B28" s="23" t="n">
        <v>400</v>
      </c>
      <c r="C28" s="23" t="n">
        <v>472.7272727272727</v>
      </c>
      <c r="D28" s="23" t="n">
        <v>545.4545454545455</v>
      </c>
      <c r="E28" s="23" t="n">
        <v>618.1818181818182</v>
      </c>
      <c r="F28" s="23" t="n">
        <v>690.909090909091</v>
      </c>
      <c r="G28" s="23" t="n">
        <v>763.6363636363636</v>
      </c>
      <c r="H28" s="23" t="n">
        <v>836.3636363636364</v>
      </c>
      <c r="I28" s="23" t="n">
        <v>909.090909090909</v>
      </c>
      <c r="J28" s="23" t="n">
        <v>981.8181818181819</v>
      </c>
      <c r="K28" s="23" t="n">
        <v>1054.545454545455</v>
      </c>
      <c r="L28" s="23" t="n">
        <v>1127.272727272727</v>
      </c>
      <c r="M28" s="23" t="n">
        <v>1200</v>
      </c>
      <c r="N28" s="23" t="n">
        <v>1216.666666666667</v>
      </c>
      <c r="O28" s="23" t="n">
        <v>1233.333333333333</v>
      </c>
      <c r="P28" s="23" t="n">
        <v>1250</v>
      </c>
      <c r="Q28" s="23" t="n">
        <v>1266.666666666667</v>
      </c>
      <c r="R28" s="23" t="n">
        <v>1283.333333333333</v>
      </c>
      <c r="S28" s="23" t="n">
        <v>1300</v>
      </c>
      <c r="T28" s="23" t="n">
        <v>1316.666666666667</v>
      </c>
      <c r="U28" s="23" t="n">
        <v>1333.333333333333</v>
      </c>
      <c r="V28" s="23" t="n">
        <v>1350</v>
      </c>
      <c r="W28" s="23" t="n">
        <v>1366.666666666667</v>
      </c>
      <c r="X28" s="23" t="n">
        <v>1383.333333333333</v>
      </c>
      <c r="Y28" s="23" t="n">
        <v>1400</v>
      </c>
      <c r="Z28" s="23" t="n">
        <v>1400</v>
      </c>
      <c r="AA28" s="23" t="n">
        <v>1400</v>
      </c>
      <c r="AB28" s="23" t="n">
        <v>1400</v>
      </c>
      <c r="AC28" s="23" t="n">
        <v>1400</v>
      </c>
      <c r="AD28" s="23" t="n">
        <v>1400</v>
      </c>
      <c r="AE28" s="23" t="n">
        <v>1400</v>
      </c>
      <c r="AF28" s="23" t="n">
        <v>1400</v>
      </c>
      <c r="AG28" s="23" t="n">
        <v>1400</v>
      </c>
      <c r="AH28" s="23" t="n">
        <v>1400</v>
      </c>
      <c r="AI28" s="23" t="n">
        <v>1400</v>
      </c>
      <c r="AJ28" s="23" t="n">
        <v>1400</v>
      </c>
      <c r="AK28" s="23" t="n">
        <v>1400</v>
      </c>
      <c r="AL28" s="24" t="n">
        <v>9600</v>
      </c>
      <c r="AM28" s="24" t="n">
        <v>15700</v>
      </c>
      <c r="AN28" s="24" t="n">
        <v>16800</v>
      </c>
    </row>
    <row r="29">
      <c r="A29" s="12" t="inlineStr">
        <is>
          <t>AI compute (Higgsfield + LLM + Multica)</t>
        </is>
      </c>
      <c r="B29" s="23" t="n">
        <v>800</v>
      </c>
      <c r="C29" s="23" t="n">
        <v>890.9090909090909</v>
      </c>
      <c r="D29" s="23" t="n">
        <v>981.8181818181818</v>
      </c>
      <c r="E29" s="23" t="n">
        <v>1072.727272727273</v>
      </c>
      <c r="F29" s="23" t="n">
        <v>1163.636363636364</v>
      </c>
      <c r="G29" s="23" t="n">
        <v>1254.545454545455</v>
      </c>
      <c r="H29" s="23" t="n">
        <v>1345.454545454545</v>
      </c>
      <c r="I29" s="23" t="n">
        <v>1436.363636363636</v>
      </c>
      <c r="J29" s="23" t="n">
        <v>1527.272727272727</v>
      </c>
      <c r="K29" s="23" t="n">
        <v>1618.181818181818</v>
      </c>
      <c r="L29" s="23" t="n">
        <v>1709.090909090909</v>
      </c>
      <c r="M29" s="23" t="n">
        <v>1800</v>
      </c>
      <c r="N29" s="23" t="n">
        <v>1829.166666666667</v>
      </c>
      <c r="O29" s="23" t="n">
        <v>1858.333333333333</v>
      </c>
      <c r="P29" s="23" t="n">
        <v>1887.5</v>
      </c>
      <c r="Q29" s="23" t="n">
        <v>1916.666666666667</v>
      </c>
      <c r="R29" s="23" t="n">
        <v>1945.833333333333</v>
      </c>
      <c r="S29" s="23" t="n">
        <v>1975</v>
      </c>
      <c r="T29" s="23" t="n">
        <v>2004.166666666667</v>
      </c>
      <c r="U29" s="23" t="n">
        <v>2033.333333333333</v>
      </c>
      <c r="V29" s="23" t="n">
        <v>2062.5</v>
      </c>
      <c r="W29" s="23" t="n">
        <v>2091.666666666667</v>
      </c>
      <c r="X29" s="23" t="n">
        <v>2120.833333333333</v>
      </c>
      <c r="Y29" s="23" t="n">
        <v>2150</v>
      </c>
      <c r="Z29" s="23" t="n">
        <v>2179.166666666667</v>
      </c>
      <c r="AA29" s="23" t="n">
        <v>2208.333333333333</v>
      </c>
      <c r="AB29" s="23" t="n">
        <v>2237.5</v>
      </c>
      <c r="AC29" s="23" t="n">
        <v>2266.666666666667</v>
      </c>
      <c r="AD29" s="23" t="n">
        <v>2295.833333333333</v>
      </c>
      <c r="AE29" s="23" t="n">
        <v>2325</v>
      </c>
      <c r="AF29" s="23" t="n">
        <v>2354.166666666667</v>
      </c>
      <c r="AG29" s="23" t="n">
        <v>2383.333333333333</v>
      </c>
      <c r="AH29" s="23" t="n">
        <v>2412.5</v>
      </c>
      <c r="AI29" s="23" t="n">
        <v>2441.666666666667</v>
      </c>
      <c r="AJ29" s="23" t="n">
        <v>2470.833333333333</v>
      </c>
      <c r="AK29" s="23" t="n">
        <v>2500</v>
      </c>
      <c r="AL29" s="24" t="n">
        <v>15600</v>
      </c>
      <c r="AM29" s="24" t="n">
        <v>23875</v>
      </c>
      <c r="AN29" s="24" t="n">
        <v>28075</v>
      </c>
    </row>
    <row r="30">
      <c r="A30" s="12" t="inlineStr">
        <is>
          <t>Studio + utilities</t>
        </is>
      </c>
      <c r="B30" s="23" t="n">
        <v>1700</v>
      </c>
      <c r="C30" s="23" t="n">
        <v>1700</v>
      </c>
      <c r="D30" s="23" t="n">
        <v>1700</v>
      </c>
      <c r="E30" s="23" t="n">
        <v>1700</v>
      </c>
      <c r="F30" s="23" t="n">
        <v>1700</v>
      </c>
      <c r="G30" s="23" t="n">
        <v>1700</v>
      </c>
      <c r="H30" s="23" t="n">
        <v>1700</v>
      </c>
      <c r="I30" s="23" t="n">
        <v>1700</v>
      </c>
      <c r="J30" s="23" t="n">
        <v>1700</v>
      </c>
      <c r="K30" s="23" t="n">
        <v>1700</v>
      </c>
      <c r="L30" s="23" t="n">
        <v>1700</v>
      </c>
      <c r="M30" s="23" t="n">
        <v>1700</v>
      </c>
      <c r="N30" s="23" t="n">
        <v>1700</v>
      </c>
      <c r="O30" s="23" t="n">
        <v>1700</v>
      </c>
      <c r="P30" s="23" t="n">
        <v>1700</v>
      </c>
      <c r="Q30" s="23" t="n">
        <v>1700</v>
      </c>
      <c r="R30" s="23" t="n">
        <v>1700</v>
      </c>
      <c r="S30" s="23" t="n">
        <v>1700</v>
      </c>
      <c r="T30" s="23" t="n">
        <v>1700</v>
      </c>
      <c r="U30" s="23" t="n">
        <v>1700</v>
      </c>
      <c r="V30" s="23" t="n">
        <v>1700</v>
      </c>
      <c r="W30" s="23" t="n">
        <v>1700</v>
      </c>
      <c r="X30" s="23" t="n">
        <v>1700</v>
      </c>
      <c r="Y30" s="23" t="n">
        <v>1700</v>
      </c>
      <c r="Z30" s="23" t="n">
        <v>1700</v>
      </c>
      <c r="AA30" s="23" t="n">
        <v>1700</v>
      </c>
      <c r="AB30" s="23" t="n">
        <v>1700</v>
      </c>
      <c r="AC30" s="23" t="n">
        <v>1700</v>
      </c>
      <c r="AD30" s="23" t="n">
        <v>1700</v>
      </c>
      <c r="AE30" s="23" t="n">
        <v>1700</v>
      </c>
      <c r="AF30" s="23" t="n">
        <v>1700</v>
      </c>
      <c r="AG30" s="23" t="n">
        <v>1700</v>
      </c>
      <c r="AH30" s="23" t="n">
        <v>1700</v>
      </c>
      <c r="AI30" s="23" t="n">
        <v>1700</v>
      </c>
      <c r="AJ30" s="23" t="n">
        <v>1700</v>
      </c>
      <c r="AK30" s="23" t="n">
        <v>1700</v>
      </c>
      <c r="AL30" s="24" t="n">
        <v>20400</v>
      </c>
      <c r="AM30" s="24" t="n">
        <v>20400</v>
      </c>
      <c r="AN30" s="24" t="n">
        <v>20400</v>
      </c>
    </row>
    <row r="31">
      <c r="A31" s="12" t="inlineStr">
        <is>
          <t>Insurance</t>
        </is>
      </c>
      <c r="B31" s="23" t="n">
        <v>750</v>
      </c>
      <c r="C31" s="23" t="n">
        <v>750</v>
      </c>
      <c r="D31" s="23" t="n">
        <v>750</v>
      </c>
      <c r="E31" s="23" t="n">
        <v>750</v>
      </c>
      <c r="F31" s="23" t="n">
        <v>750</v>
      </c>
      <c r="G31" s="23" t="n">
        <v>750</v>
      </c>
      <c r="H31" s="23" t="n">
        <v>750</v>
      </c>
      <c r="I31" s="23" t="n">
        <v>750</v>
      </c>
      <c r="J31" s="23" t="n">
        <v>750</v>
      </c>
      <c r="K31" s="23" t="n">
        <v>750</v>
      </c>
      <c r="L31" s="23" t="n">
        <v>750</v>
      </c>
      <c r="M31" s="23" t="n">
        <v>750</v>
      </c>
      <c r="N31" s="23" t="n">
        <v>750</v>
      </c>
      <c r="O31" s="23" t="n">
        <v>750</v>
      </c>
      <c r="P31" s="23" t="n">
        <v>750</v>
      </c>
      <c r="Q31" s="23" t="n">
        <v>750</v>
      </c>
      <c r="R31" s="23" t="n">
        <v>750</v>
      </c>
      <c r="S31" s="23" t="n">
        <v>750</v>
      </c>
      <c r="T31" s="23" t="n">
        <v>750</v>
      </c>
      <c r="U31" s="23" t="n">
        <v>750</v>
      </c>
      <c r="V31" s="23" t="n">
        <v>750</v>
      </c>
      <c r="W31" s="23" t="n">
        <v>750</v>
      </c>
      <c r="X31" s="23" t="n">
        <v>750</v>
      </c>
      <c r="Y31" s="23" t="n">
        <v>750</v>
      </c>
      <c r="Z31" s="23" t="n">
        <v>750</v>
      </c>
      <c r="AA31" s="23" t="n">
        <v>750</v>
      </c>
      <c r="AB31" s="23" t="n">
        <v>750</v>
      </c>
      <c r="AC31" s="23" t="n">
        <v>750</v>
      </c>
      <c r="AD31" s="23" t="n">
        <v>750</v>
      </c>
      <c r="AE31" s="23" t="n">
        <v>750</v>
      </c>
      <c r="AF31" s="23" t="n">
        <v>750</v>
      </c>
      <c r="AG31" s="23" t="n">
        <v>750</v>
      </c>
      <c r="AH31" s="23" t="n">
        <v>750</v>
      </c>
      <c r="AI31" s="23" t="n">
        <v>750</v>
      </c>
      <c r="AJ31" s="23" t="n">
        <v>750</v>
      </c>
      <c r="AK31" s="23" t="n">
        <v>750</v>
      </c>
      <c r="AL31" s="24" t="n">
        <v>9000</v>
      </c>
      <c r="AM31" s="24" t="n">
        <v>9000</v>
      </c>
      <c r="AN31" s="24" t="n">
        <v>9000</v>
      </c>
    </row>
    <row r="32">
      <c r="A32" s="12" t="inlineStr">
        <is>
          <t>Bookkeeping + BAS</t>
        </is>
      </c>
      <c r="B32" s="23" t="n">
        <v>400</v>
      </c>
      <c r="C32" s="23" t="n">
        <v>400</v>
      </c>
      <c r="D32" s="23" t="n">
        <v>400</v>
      </c>
      <c r="E32" s="23" t="n">
        <v>400</v>
      </c>
      <c r="F32" s="23" t="n">
        <v>400</v>
      </c>
      <c r="G32" s="23" t="n">
        <v>400</v>
      </c>
      <c r="H32" s="23" t="n">
        <v>400</v>
      </c>
      <c r="I32" s="23" t="n">
        <v>400</v>
      </c>
      <c r="J32" s="23" t="n">
        <v>400</v>
      </c>
      <c r="K32" s="23" t="n">
        <v>400</v>
      </c>
      <c r="L32" s="23" t="n">
        <v>400</v>
      </c>
      <c r="M32" s="23" t="n">
        <v>400</v>
      </c>
      <c r="N32" s="23" t="n">
        <v>400</v>
      </c>
      <c r="O32" s="23" t="n">
        <v>400</v>
      </c>
      <c r="P32" s="23" t="n">
        <v>400</v>
      </c>
      <c r="Q32" s="23" t="n">
        <v>400</v>
      </c>
      <c r="R32" s="23" t="n">
        <v>400</v>
      </c>
      <c r="S32" s="23" t="n">
        <v>400</v>
      </c>
      <c r="T32" s="23" t="n">
        <v>400</v>
      </c>
      <c r="U32" s="23" t="n">
        <v>400</v>
      </c>
      <c r="V32" s="23" t="n">
        <v>400</v>
      </c>
      <c r="W32" s="23" t="n">
        <v>400</v>
      </c>
      <c r="X32" s="23" t="n">
        <v>400</v>
      </c>
      <c r="Y32" s="23" t="n">
        <v>400</v>
      </c>
      <c r="Z32" s="23" t="n">
        <v>400</v>
      </c>
      <c r="AA32" s="23" t="n">
        <v>400</v>
      </c>
      <c r="AB32" s="23" t="n">
        <v>400</v>
      </c>
      <c r="AC32" s="23" t="n">
        <v>400</v>
      </c>
      <c r="AD32" s="23" t="n">
        <v>400</v>
      </c>
      <c r="AE32" s="23" t="n">
        <v>400</v>
      </c>
      <c r="AF32" s="23" t="n">
        <v>400</v>
      </c>
      <c r="AG32" s="23" t="n">
        <v>400</v>
      </c>
      <c r="AH32" s="23" t="n">
        <v>400</v>
      </c>
      <c r="AI32" s="23" t="n">
        <v>400</v>
      </c>
      <c r="AJ32" s="23" t="n">
        <v>400</v>
      </c>
      <c r="AK32" s="23" t="n">
        <v>400</v>
      </c>
      <c r="AL32" s="24" t="n">
        <v>4800</v>
      </c>
      <c r="AM32" s="24" t="n">
        <v>4800</v>
      </c>
      <c r="AN32" s="24" t="n">
        <v>4800</v>
      </c>
    </row>
    <row r="33">
      <c r="A33" s="12" t="inlineStr">
        <is>
          <t>AusPost extras + packaging amort.</t>
        </is>
      </c>
      <c r="B33" s="23" t="n">
        <v>200</v>
      </c>
      <c r="C33" s="23" t="n">
        <v>236.3636363636364</v>
      </c>
      <c r="D33" s="23" t="n">
        <v>272.7272727272727</v>
      </c>
      <c r="E33" s="23" t="n">
        <v>309.0909090909091</v>
      </c>
      <c r="F33" s="23" t="n">
        <v>345.4545454545455</v>
      </c>
      <c r="G33" s="23" t="n">
        <v>381.8181818181818</v>
      </c>
      <c r="H33" s="23" t="n">
        <v>418.1818181818182</v>
      </c>
      <c r="I33" s="23" t="n">
        <v>454.5454545454545</v>
      </c>
      <c r="J33" s="23" t="n">
        <v>490.9090909090909</v>
      </c>
      <c r="K33" s="23" t="n">
        <v>527.2727272727273</v>
      </c>
      <c r="L33" s="23" t="n">
        <v>563.6363636363636</v>
      </c>
      <c r="M33" s="23" t="n">
        <v>600</v>
      </c>
      <c r="N33" s="23" t="n">
        <v>600</v>
      </c>
      <c r="O33" s="23" t="n">
        <v>600</v>
      </c>
      <c r="P33" s="23" t="n">
        <v>600</v>
      </c>
      <c r="Q33" s="23" t="n">
        <v>600</v>
      </c>
      <c r="R33" s="23" t="n">
        <v>600</v>
      </c>
      <c r="S33" s="23" t="n">
        <v>600</v>
      </c>
      <c r="T33" s="23" t="n">
        <v>600</v>
      </c>
      <c r="U33" s="23" t="n">
        <v>600</v>
      </c>
      <c r="V33" s="23" t="n">
        <v>600</v>
      </c>
      <c r="W33" s="23" t="n">
        <v>600</v>
      </c>
      <c r="X33" s="23" t="n">
        <v>600</v>
      </c>
      <c r="Y33" s="23" t="n">
        <v>600</v>
      </c>
      <c r="Z33" s="23" t="n">
        <v>600</v>
      </c>
      <c r="AA33" s="23" t="n">
        <v>600</v>
      </c>
      <c r="AB33" s="23" t="n">
        <v>600</v>
      </c>
      <c r="AC33" s="23" t="n">
        <v>600</v>
      </c>
      <c r="AD33" s="23" t="n">
        <v>600</v>
      </c>
      <c r="AE33" s="23" t="n">
        <v>600</v>
      </c>
      <c r="AF33" s="23" t="n">
        <v>600</v>
      </c>
      <c r="AG33" s="23" t="n">
        <v>600</v>
      </c>
      <c r="AH33" s="23" t="n">
        <v>600</v>
      </c>
      <c r="AI33" s="23" t="n">
        <v>600</v>
      </c>
      <c r="AJ33" s="23" t="n">
        <v>600</v>
      </c>
      <c r="AK33" s="23" t="n">
        <v>600</v>
      </c>
      <c r="AL33" s="24" t="n">
        <v>4800</v>
      </c>
      <c r="AM33" s="24" t="n">
        <v>7200</v>
      </c>
      <c r="AN33" s="24" t="n">
        <v>7200</v>
      </c>
    </row>
    <row r="34">
      <c r="A34" s="12" t="inlineStr">
        <is>
          <t>Photography + content</t>
        </is>
      </c>
      <c r="B34" s="23" t="n">
        <v>800</v>
      </c>
      <c r="C34" s="23" t="n">
        <v>800</v>
      </c>
      <c r="D34" s="23" t="n">
        <v>800</v>
      </c>
      <c r="E34" s="23" t="n">
        <v>800</v>
      </c>
      <c r="F34" s="23" t="n">
        <v>800</v>
      </c>
      <c r="G34" s="23" t="n">
        <v>800</v>
      </c>
      <c r="H34" s="23" t="n">
        <v>1200</v>
      </c>
      <c r="I34" s="23" t="n">
        <v>1200</v>
      </c>
      <c r="J34" s="23" t="n">
        <v>1200</v>
      </c>
      <c r="K34" s="23" t="n">
        <v>1200</v>
      </c>
      <c r="L34" s="23" t="n">
        <v>1200</v>
      </c>
      <c r="M34" s="23" t="n">
        <v>1200</v>
      </c>
      <c r="N34" s="23" t="n">
        <v>1200</v>
      </c>
      <c r="O34" s="23" t="n">
        <v>1200</v>
      </c>
      <c r="P34" s="23" t="n">
        <v>1200</v>
      </c>
      <c r="Q34" s="23" t="n">
        <v>1200</v>
      </c>
      <c r="R34" s="23" t="n">
        <v>1200</v>
      </c>
      <c r="S34" s="23" t="n">
        <v>1200</v>
      </c>
      <c r="T34" s="23" t="n">
        <v>1200</v>
      </c>
      <c r="U34" s="23" t="n">
        <v>1200</v>
      </c>
      <c r="V34" s="23" t="n">
        <v>1200</v>
      </c>
      <c r="W34" s="23" t="n">
        <v>1200</v>
      </c>
      <c r="X34" s="23" t="n">
        <v>1200</v>
      </c>
      <c r="Y34" s="23" t="n">
        <v>1200</v>
      </c>
      <c r="Z34" s="23" t="n">
        <v>1200</v>
      </c>
      <c r="AA34" s="23" t="n">
        <v>1200</v>
      </c>
      <c r="AB34" s="23" t="n">
        <v>1200</v>
      </c>
      <c r="AC34" s="23" t="n">
        <v>1200</v>
      </c>
      <c r="AD34" s="23" t="n">
        <v>1200</v>
      </c>
      <c r="AE34" s="23" t="n">
        <v>1200</v>
      </c>
      <c r="AF34" s="23" t="n">
        <v>1200</v>
      </c>
      <c r="AG34" s="23" t="n">
        <v>1200</v>
      </c>
      <c r="AH34" s="23" t="n">
        <v>1200</v>
      </c>
      <c r="AI34" s="23" t="n">
        <v>1200</v>
      </c>
      <c r="AJ34" s="23" t="n">
        <v>1200</v>
      </c>
      <c r="AK34" s="23" t="n">
        <v>1200</v>
      </c>
      <c r="AL34" s="24" t="n">
        <v>12000</v>
      </c>
      <c r="AM34" s="24" t="n">
        <v>14400</v>
      </c>
      <c r="AN34" s="24" t="n">
        <v>14400</v>
      </c>
    </row>
    <row r="35">
      <c r="A35" s="12" t="inlineStr">
        <is>
          <t>Legal / TM watch</t>
        </is>
      </c>
      <c r="B35" s="23" t="n">
        <v>500</v>
      </c>
      <c r="C35" s="23" t="n">
        <v>500</v>
      </c>
      <c r="D35" s="23" t="n">
        <v>500</v>
      </c>
      <c r="E35" s="23" t="n">
        <v>500</v>
      </c>
      <c r="F35" s="23" t="n">
        <v>500</v>
      </c>
      <c r="G35" s="23" t="n">
        <v>500</v>
      </c>
      <c r="H35" s="23" t="n">
        <v>500</v>
      </c>
      <c r="I35" s="23" t="n">
        <v>500</v>
      </c>
      <c r="J35" s="23" t="n">
        <v>500</v>
      </c>
      <c r="K35" s="23" t="n">
        <v>500</v>
      </c>
      <c r="L35" s="23" t="n">
        <v>500</v>
      </c>
      <c r="M35" s="23" t="n">
        <v>500</v>
      </c>
      <c r="N35" s="23" t="n">
        <v>300</v>
      </c>
      <c r="O35" s="23" t="n">
        <v>300</v>
      </c>
      <c r="P35" s="23" t="n">
        <v>300</v>
      </c>
      <c r="Q35" s="23" t="n">
        <v>300</v>
      </c>
      <c r="R35" s="23" t="n">
        <v>300</v>
      </c>
      <c r="S35" s="23" t="n">
        <v>300</v>
      </c>
      <c r="T35" s="23" t="n">
        <v>300</v>
      </c>
      <c r="U35" s="23" t="n">
        <v>300</v>
      </c>
      <c r="V35" s="23" t="n">
        <v>300</v>
      </c>
      <c r="W35" s="23" t="n">
        <v>300</v>
      </c>
      <c r="X35" s="23" t="n">
        <v>300</v>
      </c>
      <c r="Y35" s="23" t="n">
        <v>300</v>
      </c>
      <c r="Z35" s="23" t="n">
        <v>300</v>
      </c>
      <c r="AA35" s="23" t="n">
        <v>300</v>
      </c>
      <c r="AB35" s="23" t="n">
        <v>300</v>
      </c>
      <c r="AC35" s="23" t="n">
        <v>300</v>
      </c>
      <c r="AD35" s="23" t="n">
        <v>300</v>
      </c>
      <c r="AE35" s="23" t="n">
        <v>300</v>
      </c>
      <c r="AF35" s="23" t="n">
        <v>300</v>
      </c>
      <c r="AG35" s="23" t="n">
        <v>300</v>
      </c>
      <c r="AH35" s="23" t="n">
        <v>300</v>
      </c>
      <c r="AI35" s="23" t="n">
        <v>300</v>
      </c>
      <c r="AJ35" s="23" t="n">
        <v>300</v>
      </c>
      <c r="AK35" s="23" t="n">
        <v>300</v>
      </c>
      <c r="AL35" s="24" t="n">
        <v>6000</v>
      </c>
      <c r="AM35" s="24" t="n">
        <v>3600</v>
      </c>
      <c r="AN35" s="24" t="n">
        <v>3600</v>
      </c>
    </row>
    <row r="36">
      <c r="A36" s="12" t="inlineStr">
        <is>
          <t>Maintenance + spares (4% rev)</t>
        </is>
      </c>
      <c r="B36" s="23" t="n">
        <v>281.0766666666667</v>
      </c>
      <c r="C36" s="23" t="n">
        <v>305.3333333333334</v>
      </c>
      <c r="D36" s="23" t="n">
        <v>345.15</v>
      </c>
      <c r="E36" s="23" t="n">
        <v>400.7466666666667</v>
      </c>
      <c r="F36" s="23" t="n">
        <v>472.3433333333334</v>
      </c>
      <c r="G36" s="23" t="n">
        <v>567.9400000000001</v>
      </c>
      <c r="H36" s="23" t="n">
        <v>695.6833333333333</v>
      </c>
      <c r="I36" s="23" t="n">
        <v>856.0133333333334</v>
      </c>
      <c r="J36" s="23" t="n">
        <v>1065.15</v>
      </c>
      <c r="K36" s="23" t="n">
        <v>1315.826666666667</v>
      </c>
      <c r="L36" s="23" t="n">
        <v>1624.52</v>
      </c>
      <c r="M36" s="23" t="n">
        <v>2000</v>
      </c>
      <c r="N36" s="23" t="n">
        <v>2420</v>
      </c>
      <c r="O36" s="23" t="n">
        <v>2871.066666666667</v>
      </c>
      <c r="P36" s="23" t="n">
        <v>3337.4</v>
      </c>
      <c r="Q36" s="23" t="n">
        <v>3810.933333333333</v>
      </c>
      <c r="R36" s="23" t="n">
        <v>4275</v>
      </c>
      <c r="S36" s="23" t="n">
        <v>4695.6</v>
      </c>
      <c r="T36" s="23" t="n">
        <v>5080</v>
      </c>
      <c r="U36" s="23" t="n">
        <v>5435.733333333334</v>
      </c>
      <c r="V36" s="23" t="n">
        <v>5744.8</v>
      </c>
      <c r="W36" s="23" t="n">
        <v>6023.333333333333</v>
      </c>
      <c r="X36" s="23" t="n">
        <v>6270.533333333334</v>
      </c>
      <c r="Y36" s="23" t="n">
        <v>6494.400000000001</v>
      </c>
      <c r="Z36" s="23" t="n">
        <v>6672.900000000001</v>
      </c>
      <c r="AA36" s="23" t="n">
        <v>6835.2</v>
      </c>
      <c r="AB36" s="23" t="n">
        <v>6981</v>
      </c>
      <c r="AC36" s="23" t="n">
        <v>7119</v>
      </c>
      <c r="AD36" s="23" t="n">
        <v>7240</v>
      </c>
      <c r="AE36" s="23" t="n">
        <v>7352.8</v>
      </c>
      <c r="AF36" s="23" t="n">
        <v>7466.400000000001</v>
      </c>
      <c r="AG36" s="23" t="n">
        <v>7580.8</v>
      </c>
      <c r="AH36" s="23" t="n">
        <v>7677.5</v>
      </c>
      <c r="AI36" s="23" t="n">
        <v>7793.400000000001</v>
      </c>
      <c r="AJ36" s="23" t="n">
        <v>7891.400000000001</v>
      </c>
      <c r="AK36" s="23" t="n">
        <v>7990</v>
      </c>
      <c r="AL36" s="24" t="n">
        <v>9929.783333333333</v>
      </c>
      <c r="AM36" s="24" t="n">
        <v>56458.8</v>
      </c>
      <c r="AN36" s="24" t="n">
        <v>88600.39999999999</v>
      </c>
    </row>
    <row r="37">
      <c r="A37" s="12" t="inlineStr">
        <is>
          <t>Misc / contingency (3% rev)</t>
        </is>
      </c>
      <c r="B37" s="23" t="n">
        <v>210.8075</v>
      </c>
      <c r="C37" s="23" t="n">
        <v>229</v>
      </c>
      <c r="D37" s="23" t="n">
        <v>258.8625</v>
      </c>
      <c r="E37" s="23" t="n">
        <v>300.5599999999999</v>
      </c>
      <c r="F37" s="23" t="n">
        <v>354.2575</v>
      </c>
      <c r="G37" s="23" t="n">
        <v>425.955</v>
      </c>
      <c r="H37" s="23" t="n">
        <v>521.7624999999999</v>
      </c>
      <c r="I37" s="23" t="n">
        <v>642.0100000000001</v>
      </c>
      <c r="J37" s="23" t="n">
        <v>798.8625</v>
      </c>
      <c r="K37" s="23" t="n">
        <v>986.8699999999999</v>
      </c>
      <c r="L37" s="23" t="n">
        <v>1218.39</v>
      </c>
      <c r="M37" s="23" t="n">
        <v>1500</v>
      </c>
      <c r="N37" s="23" t="n">
        <v>1815</v>
      </c>
      <c r="O37" s="23" t="n">
        <v>2153.3</v>
      </c>
      <c r="P37" s="23" t="n">
        <v>2503.05</v>
      </c>
      <c r="Q37" s="23" t="n">
        <v>2858.2</v>
      </c>
      <c r="R37" s="23" t="n">
        <v>3206.25</v>
      </c>
      <c r="S37" s="23" t="n">
        <v>3521.7</v>
      </c>
      <c r="T37" s="23" t="n">
        <v>3810</v>
      </c>
      <c r="U37" s="23" t="n">
        <v>4076.8</v>
      </c>
      <c r="V37" s="23" t="n">
        <v>4308.599999999999</v>
      </c>
      <c r="W37" s="23" t="n">
        <v>4517.499999999999</v>
      </c>
      <c r="X37" s="23" t="n">
        <v>4702.900000000001</v>
      </c>
      <c r="Y37" s="23" t="n">
        <v>4870.8</v>
      </c>
      <c r="Z37" s="23" t="n">
        <v>5004.675</v>
      </c>
      <c r="AA37" s="23" t="n">
        <v>5126.4</v>
      </c>
      <c r="AB37" s="23" t="n">
        <v>5235.75</v>
      </c>
      <c r="AC37" s="23" t="n">
        <v>5339.25</v>
      </c>
      <c r="AD37" s="23" t="n">
        <v>5430</v>
      </c>
      <c r="AE37" s="23" t="n">
        <v>5514.599999999999</v>
      </c>
      <c r="AF37" s="23" t="n">
        <v>5599.8</v>
      </c>
      <c r="AG37" s="23" t="n">
        <v>5685.599999999999</v>
      </c>
      <c r="AH37" s="23" t="n">
        <v>5758.125</v>
      </c>
      <c r="AI37" s="23" t="n">
        <v>5845.05</v>
      </c>
      <c r="AJ37" s="23" t="n">
        <v>5918.55</v>
      </c>
      <c r="AK37" s="23" t="n">
        <v>5992.5</v>
      </c>
      <c r="AL37" s="24" t="n">
        <v>7447.3375</v>
      </c>
      <c r="AM37" s="24" t="n">
        <v>42344.1</v>
      </c>
      <c r="AN37" s="24" t="n">
        <v>66450.3</v>
      </c>
    </row>
    <row r="38">
      <c r="A38" s="22" t="inlineStr">
        <is>
          <t>Total OPEX</t>
        </is>
      </c>
      <c r="B38" s="23" t="n">
        <v>14041.88416666667</v>
      </c>
      <c r="C38" s="23" t="n">
        <v>18284.33333333333</v>
      </c>
      <c r="D38" s="23" t="n">
        <v>18554.0125</v>
      </c>
      <c r="E38" s="23" t="n">
        <v>20851.30666666666</v>
      </c>
      <c r="F38" s="23" t="n">
        <v>21176.60083333333</v>
      </c>
      <c r="G38" s="23" t="n">
        <v>21543.895</v>
      </c>
      <c r="H38" s="23" t="n">
        <v>22367.44583333334</v>
      </c>
      <c r="I38" s="23" t="n">
        <v>22848.02333333333</v>
      </c>
      <c r="J38" s="23" t="n">
        <v>23414.0125</v>
      </c>
      <c r="K38" s="23" t="n">
        <v>24052.69666666667</v>
      </c>
      <c r="L38" s="23" t="n">
        <v>24792.91</v>
      </c>
      <c r="M38" s="23" t="n">
        <v>25650</v>
      </c>
      <c r="N38" s="23" t="n">
        <v>30230.83333333334</v>
      </c>
      <c r="O38" s="23" t="n">
        <v>31066.03333333333</v>
      </c>
      <c r="P38" s="23" t="n">
        <v>31927.95</v>
      </c>
      <c r="Q38" s="23" t="n">
        <v>32802.46666666667</v>
      </c>
      <c r="R38" s="23" t="n">
        <v>33660.41666666666</v>
      </c>
      <c r="S38" s="23" t="n">
        <v>34442.3</v>
      </c>
      <c r="T38" s="23" t="n">
        <v>35160.83333333334</v>
      </c>
      <c r="U38" s="23" t="n">
        <v>35829.2</v>
      </c>
      <c r="V38" s="23" t="n">
        <v>36415.9</v>
      </c>
      <c r="W38" s="23" t="n">
        <v>36949.16666666666</v>
      </c>
      <c r="X38" s="23" t="n">
        <v>37427.6</v>
      </c>
      <c r="Y38" s="23" t="n">
        <v>37865.2</v>
      </c>
      <c r="Z38" s="23" t="n">
        <v>42206.74166666667</v>
      </c>
      <c r="AA38" s="23" t="n">
        <v>42519.93333333333</v>
      </c>
      <c r="AB38" s="23" t="n">
        <v>42804.25</v>
      </c>
      <c r="AC38" s="23" t="n">
        <v>43074.91666666667</v>
      </c>
      <c r="AD38" s="23" t="n">
        <v>43315.83333333333</v>
      </c>
      <c r="AE38" s="23" t="n">
        <v>43542.4</v>
      </c>
      <c r="AF38" s="23" t="n">
        <v>43770.36666666667</v>
      </c>
      <c r="AG38" s="23" t="n">
        <v>43999.73333333333</v>
      </c>
      <c r="AH38" s="23" t="n">
        <v>44198.125</v>
      </c>
      <c r="AI38" s="23" t="n">
        <v>44430.11666666667</v>
      </c>
      <c r="AJ38" s="23" t="n">
        <v>44630.78333333333</v>
      </c>
      <c r="AK38" s="23" t="n">
        <v>44832.5</v>
      </c>
      <c r="AL38" s="24" t="n">
        <v>257577.1208333333</v>
      </c>
      <c r="AM38" s="24" t="n">
        <v>413777.9</v>
      </c>
      <c r="AN38" s="24" t="n">
        <v>523325.7</v>
      </c>
    </row>
    <row r="39">
      <c r="A39" s="18" t="inlineStr">
        <is>
          <t>--- PROFIT &amp; CASH ---</t>
        </is>
      </c>
      <c r="B39" s="19" t="n"/>
      <c r="C39" s="19" t="n"/>
      <c r="D39" s="19" t="n"/>
      <c r="E39" s="19" t="n"/>
      <c r="F39" s="19" t="n"/>
      <c r="G39" s="19" t="n"/>
      <c r="H39" s="19" t="n"/>
      <c r="I39" s="19" t="n"/>
      <c r="J39" s="19" t="n"/>
      <c r="K39" s="19" t="n"/>
      <c r="L39" s="19" t="n"/>
      <c r="M39" s="19" t="n"/>
      <c r="N39" s="19" t="n"/>
      <c r="O39" s="19" t="n"/>
      <c r="P39" s="19" t="n"/>
      <c r="Q39" s="19" t="n"/>
      <c r="R39" s="19" t="n"/>
      <c r="S39" s="19" t="n"/>
      <c r="T39" s="19" t="n"/>
      <c r="U39" s="19" t="n"/>
      <c r="V39" s="19" t="n"/>
      <c r="W39" s="19" t="n"/>
      <c r="X39" s="19" t="n"/>
      <c r="Y39" s="19" t="n"/>
      <c r="Z39" s="19" t="n"/>
      <c r="AA39" s="19" t="n"/>
      <c r="AB39" s="19" t="n"/>
      <c r="AC39" s="19" t="n"/>
      <c r="AD39" s="19" t="n"/>
      <c r="AE39" s="19" t="n"/>
      <c r="AF39" s="19" t="n"/>
      <c r="AG39" s="19" t="n"/>
      <c r="AH39" s="19" t="n"/>
      <c r="AI39" s="19" t="n"/>
      <c r="AJ39" s="19" t="n"/>
      <c r="AK39" s="19" t="n"/>
      <c r="AL39" s="19" t="n"/>
      <c r="AM39" s="19" t="n"/>
      <c r="AN39" s="19" t="n"/>
    </row>
    <row r="40">
      <c r="A40" s="22" t="inlineStr">
        <is>
          <t>EBITDA</t>
        </is>
      </c>
      <c r="B40" s="29" t="n">
        <v>-9153.585999999999</v>
      </c>
      <c r="C40" s="29" t="n">
        <v>-12926.93048128342</v>
      </c>
      <c r="D40" s="29" t="n">
        <v>-12445.0835828877</v>
      </c>
      <c r="E40" s="29" t="n">
        <v>-13697.51687700535</v>
      </c>
      <c r="F40" s="29" t="n">
        <v>-12673.70193582888</v>
      </c>
      <c r="G40" s="29" t="n">
        <v>-11235.51464171123</v>
      </c>
      <c r="H40" s="29" t="n">
        <v>-9637.811925133698</v>
      </c>
      <c r="I40" s="29" t="n">
        <v>-7059.536930481279</v>
      </c>
      <c r="J40" s="29" t="n">
        <v>-3613.912994652408</v>
      </c>
      <c r="K40" s="29" t="n">
        <v>533.7805240641719</v>
      </c>
      <c r="L40" s="29" t="n">
        <v>5716.353454545453</v>
      </c>
      <c r="M40" s="29" t="n">
        <v>12099.77941176471</v>
      </c>
      <c r="N40" s="29" t="n">
        <v>16362.19607843137</v>
      </c>
      <c r="O40" s="29" t="n">
        <v>24485.95735294119</v>
      </c>
      <c r="P40" s="29" t="n">
        <v>32960.89794117647</v>
      </c>
      <c r="Q40" s="29" t="n">
        <v>41645.8244117647</v>
      </c>
      <c r="R40" s="29" t="n">
        <v>50242.79539215686</v>
      </c>
      <c r="S40" s="29" t="n">
        <v>58136.48499999999</v>
      </c>
      <c r="T40" s="29" t="n">
        <v>65164.16666666666</v>
      </c>
      <c r="U40" s="29" t="n">
        <v>71697.46166666668</v>
      </c>
      <c r="V40" s="29" t="n">
        <v>77407.95999999999</v>
      </c>
      <c r="W40" s="29" t="n">
        <v>82582.72500000001</v>
      </c>
      <c r="X40" s="29" t="n">
        <v>87204.03666666668</v>
      </c>
      <c r="Y40" s="29" t="n">
        <v>91413.94999999998</v>
      </c>
      <c r="Z40" s="29" t="n">
        <v>90776.23833333331</v>
      </c>
      <c r="AA40" s="29" t="n">
        <v>93849.98666666668</v>
      </c>
      <c r="AB40" s="29" t="n">
        <v>96628.54999999999</v>
      </c>
      <c r="AC40" s="29" t="n">
        <v>99269.48833333333</v>
      </c>
      <c r="AD40" s="29" t="n">
        <v>101604.1666666667</v>
      </c>
      <c r="AE40" s="29" t="n">
        <v>103792.36</v>
      </c>
      <c r="AF40" s="29" t="n">
        <v>105998.2733333333</v>
      </c>
      <c r="AG40" s="29" t="n">
        <v>108221.9066666666</v>
      </c>
      <c r="AH40" s="29" t="n">
        <v>110123.775</v>
      </c>
      <c r="AI40" s="29" t="n">
        <v>112380.6333333333</v>
      </c>
      <c r="AJ40" s="29" t="n">
        <v>114311.2966666667</v>
      </c>
      <c r="AK40" s="29" t="n">
        <v>116255.25</v>
      </c>
      <c r="AL40" s="30" t="n">
        <v>-74093.68197860965</v>
      </c>
      <c r="AM40" s="30" t="n">
        <v>699304.4561764705</v>
      </c>
      <c r="AN40" s="30" t="n">
        <v>1253211.925</v>
      </c>
    </row>
    <row r="41">
      <c r="A41" s="12" t="inlineStr">
        <is>
          <t>Capex (outflow)</t>
        </is>
      </c>
      <c r="B41" s="23" t="n">
        <v>0</v>
      </c>
      <c r="C41" s="23" t="n">
        <v>0</v>
      </c>
      <c r="D41" s="23" t="n">
        <v>0</v>
      </c>
      <c r="E41" s="23" t="n">
        <v>0</v>
      </c>
      <c r="F41" s="23" t="n">
        <v>0</v>
      </c>
      <c r="G41" s="23" t="n">
        <v>0</v>
      </c>
      <c r="H41" s="23" t="n">
        <v>0</v>
      </c>
      <c r="I41" s="23" t="n">
        <v>0</v>
      </c>
      <c r="J41" s="23" t="n">
        <v>0</v>
      </c>
      <c r="K41" s="23" t="n">
        <v>0</v>
      </c>
      <c r="L41" s="23" t="n">
        <v>0</v>
      </c>
      <c r="M41" s="23" t="n">
        <v>3000</v>
      </c>
      <c r="N41" s="23" t="n">
        <v>0</v>
      </c>
      <c r="O41" s="23" t="n">
        <v>0</v>
      </c>
      <c r="P41" s="23" t="n">
        <v>0</v>
      </c>
      <c r="Q41" s="23" t="n">
        <v>0</v>
      </c>
      <c r="R41" s="23" t="n">
        <v>0</v>
      </c>
      <c r="S41" s="23" t="n">
        <v>0</v>
      </c>
      <c r="T41" s="23" t="n">
        <v>0</v>
      </c>
      <c r="U41" s="23" t="n">
        <v>0</v>
      </c>
      <c r="V41" s="23" t="n">
        <v>0</v>
      </c>
      <c r="W41" s="23" t="n">
        <v>0</v>
      </c>
      <c r="X41" s="23" t="n">
        <v>0</v>
      </c>
      <c r="Y41" s="23" t="n">
        <v>0</v>
      </c>
      <c r="Z41" s="23" t="n">
        <v>0</v>
      </c>
      <c r="AA41" s="23" t="n">
        <v>0</v>
      </c>
      <c r="AB41" s="23" t="n">
        <v>0</v>
      </c>
      <c r="AC41" s="23" t="n">
        <v>0</v>
      </c>
      <c r="AD41" s="23" t="n">
        <v>0</v>
      </c>
      <c r="AE41" s="23" t="n">
        <v>0</v>
      </c>
      <c r="AF41" s="23" t="n">
        <v>0</v>
      </c>
      <c r="AG41" s="23" t="n">
        <v>0</v>
      </c>
      <c r="AH41" s="23" t="n">
        <v>0</v>
      </c>
      <c r="AI41" s="23" t="n">
        <v>0</v>
      </c>
      <c r="AJ41" s="23" t="n">
        <v>0</v>
      </c>
      <c r="AK41" s="23" t="n">
        <v>0</v>
      </c>
      <c r="AL41" s="24" t="n">
        <v>3000</v>
      </c>
      <c r="AM41" s="24" t="n">
        <v>0</v>
      </c>
      <c r="AN41" s="24" t="n">
        <v>0</v>
      </c>
    </row>
    <row r="42">
      <c r="A42" s="12" t="inlineStr">
        <is>
          <t>Tranche inflow</t>
        </is>
      </c>
      <c r="B42" s="23" t="n">
        <v>0</v>
      </c>
      <c r="C42" s="23" t="n">
        <v>0</v>
      </c>
      <c r="D42" s="23" t="n">
        <v>0</v>
      </c>
      <c r="E42" s="23" t="n">
        <v>0</v>
      </c>
      <c r="F42" s="23" t="n">
        <v>0</v>
      </c>
      <c r="G42" s="23" t="n">
        <v>0</v>
      </c>
      <c r="H42" s="23" t="n">
        <v>0</v>
      </c>
      <c r="I42" s="23" t="n">
        <v>0</v>
      </c>
      <c r="J42" s="23" t="n">
        <v>0</v>
      </c>
      <c r="K42" s="23" t="n">
        <v>0</v>
      </c>
      <c r="L42" s="23" t="n">
        <v>0</v>
      </c>
      <c r="M42" s="23" t="n">
        <v>0</v>
      </c>
      <c r="N42" s="23" t="n">
        <v>0</v>
      </c>
      <c r="O42" s="23" t="n">
        <v>0</v>
      </c>
      <c r="P42" s="23" t="n">
        <v>0</v>
      </c>
      <c r="Q42" s="23" t="n">
        <v>0</v>
      </c>
      <c r="R42" s="23" t="n">
        <v>0</v>
      </c>
      <c r="S42" s="23" t="n">
        <v>0</v>
      </c>
      <c r="T42" s="23" t="n">
        <v>0</v>
      </c>
      <c r="U42" s="23" t="n">
        <v>0</v>
      </c>
      <c r="V42" s="23" t="n">
        <v>0</v>
      </c>
      <c r="W42" s="23" t="n">
        <v>0</v>
      </c>
      <c r="X42" s="23" t="n">
        <v>0</v>
      </c>
      <c r="Y42" s="23" t="n">
        <v>0</v>
      </c>
      <c r="Z42" s="23" t="n">
        <v>0</v>
      </c>
      <c r="AA42" s="23" t="n">
        <v>0</v>
      </c>
      <c r="AB42" s="23" t="n">
        <v>0</v>
      </c>
      <c r="AC42" s="23" t="n">
        <v>0</v>
      </c>
      <c r="AD42" s="23" t="n">
        <v>0</v>
      </c>
      <c r="AE42" s="23" t="n">
        <v>0</v>
      </c>
      <c r="AF42" s="23" t="n">
        <v>0</v>
      </c>
      <c r="AG42" s="23" t="n">
        <v>0</v>
      </c>
      <c r="AH42" s="23" t="n">
        <v>0</v>
      </c>
      <c r="AI42" s="23" t="n">
        <v>0</v>
      </c>
      <c r="AJ42" s="23" t="n">
        <v>0</v>
      </c>
      <c r="AK42" s="23" t="n">
        <v>0</v>
      </c>
      <c r="AL42" s="24" t="n">
        <v>0</v>
      </c>
      <c r="AM42" s="24" t="n">
        <v>0</v>
      </c>
      <c r="AN42" s="24" t="n">
        <v>0</v>
      </c>
    </row>
    <row r="43">
      <c r="A43" s="22" t="inlineStr">
        <is>
          <t>Cash balance (EOM)</t>
        </is>
      </c>
      <c r="B43" s="29" t="n">
        <v>87846.414</v>
      </c>
      <c r="C43" s="29" t="n">
        <v>74919.48351871659</v>
      </c>
      <c r="D43" s="29" t="n">
        <v>62474.39993582889</v>
      </c>
      <c r="E43" s="29" t="n">
        <v>48776.88305882354</v>
      </c>
      <c r="F43" s="29" t="n">
        <v>36103.18112299466</v>
      </c>
      <c r="G43" s="29" t="n">
        <v>24867.66648128344</v>
      </c>
      <c r="H43" s="29" t="n">
        <v>15229.85455614974</v>
      </c>
      <c r="I43" s="29" t="n">
        <v>8170.317625668458</v>
      </c>
      <c r="J43" s="29" t="n">
        <v>4556.40463101605</v>
      </c>
      <c r="K43" s="29" t="n">
        <v>5090.185155080222</v>
      </c>
      <c r="L43" s="29" t="n">
        <v>10806.53860962568</v>
      </c>
      <c r="M43" s="29" t="n">
        <v>19906.31802139038</v>
      </c>
      <c r="N43" s="29" t="n">
        <v>36268.51409982175</v>
      </c>
      <c r="O43" s="29" t="n">
        <v>60754.47145276294</v>
      </c>
      <c r="P43" s="29" t="n">
        <v>93715.36939393941</v>
      </c>
      <c r="Q43" s="29" t="n">
        <v>135361.1938057041</v>
      </c>
      <c r="R43" s="29" t="n">
        <v>185603.989197861</v>
      </c>
      <c r="S43" s="29" t="n">
        <v>243740.474197861</v>
      </c>
      <c r="T43" s="29" t="n">
        <v>308904.6408645277</v>
      </c>
      <c r="U43" s="29" t="n">
        <v>380602.1025311943</v>
      </c>
      <c r="V43" s="29" t="n">
        <v>458010.0625311943</v>
      </c>
      <c r="W43" s="29" t="n">
        <v>540592.7875311943</v>
      </c>
      <c r="X43" s="29" t="n">
        <v>627796.8241978609</v>
      </c>
      <c r="Y43" s="29" t="n">
        <v>719210.7741978609</v>
      </c>
      <c r="Z43" s="29" t="n">
        <v>809987.0125311941</v>
      </c>
      <c r="AA43" s="29" t="n">
        <v>903836.9991978608</v>
      </c>
      <c r="AB43" s="29" t="n">
        <v>1000465.549197861</v>
      </c>
      <c r="AC43" s="29" t="n">
        <v>1099735.037531194</v>
      </c>
      <c r="AD43" s="29" t="n">
        <v>1201339.204197861</v>
      </c>
      <c r="AE43" s="29" t="n">
        <v>1305131.564197861</v>
      </c>
      <c r="AF43" s="29" t="n">
        <v>1411129.837531194</v>
      </c>
      <c r="AG43" s="29" t="n">
        <v>1519351.744197861</v>
      </c>
      <c r="AH43" s="29" t="n">
        <v>1629475.519197861</v>
      </c>
      <c r="AI43" s="29" t="n">
        <v>1741856.152531194</v>
      </c>
      <c r="AJ43" s="29" t="n">
        <v>1856167.449197861</v>
      </c>
      <c r="AK43" s="29" t="n">
        <v>1972422.699197861</v>
      </c>
      <c r="AL43" s="30" t="n">
        <v>19906.31802139038</v>
      </c>
      <c r="AM43" s="30" t="n">
        <v>719210.7741978609</v>
      </c>
      <c r="AN43" s="30" t="n">
        <v>1972422.699197861</v>
      </c>
    </row>
  </sheetData>
  <conditionalFormatting sqref="B40:AK40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43:AK43">
    <cfRule type="cellIs" priority="3" operator="lessThan" dxfId="2">
      <formula>20000</formula>
    </cfRule>
    <cfRule type="cellIs" priority="4" operator="greaterThanOrEqual" dxfId="0">
      <formula>100000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N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5" customWidth="1" min="38" max="38"/>
    <col width="15" customWidth="1" min="39" max="39"/>
    <col width="15" customWidth="1" min="40" max="40"/>
  </cols>
  <sheetData>
    <row r="1">
      <c r="A1" s="7" t="inlineStr">
        <is>
          <t>MAIK — BASE SCENARIO</t>
        </is>
      </c>
    </row>
    <row r="2">
      <c r="A2" s="3" t="inlineStr">
        <is>
          <t>Target CVR 1.8% by m6, CAC $32-40, utilisation 65-75%</t>
        </is>
      </c>
    </row>
    <row r="4">
      <c r="A4" s="16" t="inlineStr">
        <is>
          <t>Line item</t>
        </is>
      </c>
      <c r="B4" s="8" t="inlineStr">
        <is>
          <t>M1</t>
        </is>
      </c>
      <c r="C4" s="8" t="inlineStr">
        <is>
          <t>M2</t>
        </is>
      </c>
      <c r="D4" s="8" t="inlineStr">
        <is>
          <t>M3</t>
        </is>
      </c>
      <c r="E4" s="8" t="inlineStr">
        <is>
          <t>M4</t>
        </is>
      </c>
      <c r="F4" s="8" t="inlineStr">
        <is>
          <t>M5</t>
        </is>
      </c>
      <c r="G4" s="8" t="inlineStr">
        <is>
          <t>M6</t>
        </is>
      </c>
      <c r="H4" s="8" t="inlineStr">
        <is>
          <t>M7</t>
        </is>
      </c>
      <c r="I4" s="8" t="inlineStr">
        <is>
          <t>M8</t>
        </is>
      </c>
      <c r="J4" s="8" t="inlineStr">
        <is>
          <t>M9</t>
        </is>
      </c>
      <c r="K4" s="8" t="inlineStr">
        <is>
          <t>M10</t>
        </is>
      </c>
      <c r="L4" s="8" t="inlineStr">
        <is>
          <t>M11</t>
        </is>
      </c>
      <c r="M4" s="8" t="inlineStr">
        <is>
          <t>M12</t>
        </is>
      </c>
      <c r="N4" s="8" t="inlineStr">
        <is>
          <t>M13</t>
        </is>
      </c>
      <c r="O4" s="8" t="inlineStr">
        <is>
          <t>M14</t>
        </is>
      </c>
      <c r="P4" s="8" t="inlineStr">
        <is>
          <t>M15</t>
        </is>
      </c>
      <c r="Q4" s="8" t="inlineStr">
        <is>
          <t>M16</t>
        </is>
      </c>
      <c r="R4" s="8" t="inlineStr">
        <is>
          <t>M17</t>
        </is>
      </c>
      <c r="S4" s="8" t="inlineStr">
        <is>
          <t>M18</t>
        </is>
      </c>
      <c r="T4" s="8" t="inlineStr">
        <is>
          <t>M19</t>
        </is>
      </c>
      <c r="U4" s="8" t="inlineStr">
        <is>
          <t>M20</t>
        </is>
      </c>
      <c r="V4" s="8" t="inlineStr">
        <is>
          <t>M21</t>
        </is>
      </c>
      <c r="W4" s="8" t="inlineStr">
        <is>
          <t>M22</t>
        </is>
      </c>
      <c r="X4" s="8" t="inlineStr">
        <is>
          <t>M23</t>
        </is>
      </c>
      <c r="Y4" s="8" t="inlineStr">
        <is>
          <t>M24</t>
        </is>
      </c>
      <c r="Z4" s="8" t="inlineStr">
        <is>
          <t>M25</t>
        </is>
      </c>
      <c r="AA4" s="8" t="inlineStr">
        <is>
          <t>M26</t>
        </is>
      </c>
      <c r="AB4" s="8" t="inlineStr">
        <is>
          <t>M27</t>
        </is>
      </c>
      <c r="AC4" s="8" t="inlineStr">
        <is>
          <t>M28</t>
        </is>
      </c>
      <c r="AD4" s="8" t="inlineStr">
        <is>
          <t>M29</t>
        </is>
      </c>
      <c r="AE4" s="8" t="inlineStr">
        <is>
          <t>M30</t>
        </is>
      </c>
      <c r="AF4" s="8" t="inlineStr">
        <is>
          <t>M31</t>
        </is>
      </c>
      <c r="AG4" s="8" t="inlineStr">
        <is>
          <t>M32</t>
        </is>
      </c>
      <c r="AH4" s="8" t="inlineStr">
        <is>
          <t>M33</t>
        </is>
      </c>
      <c r="AI4" s="8" t="inlineStr">
        <is>
          <t>M34</t>
        </is>
      </c>
      <c r="AJ4" s="8" t="inlineStr">
        <is>
          <t>M35</t>
        </is>
      </c>
      <c r="AK4" s="8" t="inlineStr">
        <is>
          <t>M36</t>
        </is>
      </c>
      <c r="AL4" s="31" t="inlineStr">
        <is>
          <t>Y1 Total</t>
        </is>
      </c>
      <c r="AM4" s="31" t="inlineStr">
        <is>
          <t>Y2 Total</t>
        </is>
      </c>
      <c r="AN4" s="31" t="inlineStr">
        <is>
          <t>Y3 Total</t>
        </is>
      </c>
    </row>
    <row r="5">
      <c r="A5" s="32" t="inlineStr">
        <is>
          <t>--- TOP OF FUNNEL ---</t>
        </is>
      </c>
      <c r="B5" s="33" t="n"/>
      <c r="C5" s="33" t="n"/>
      <c r="D5" s="33" t="n"/>
      <c r="E5" s="33" t="n"/>
      <c r="F5" s="33" t="n"/>
      <c r="G5" s="33" t="n"/>
      <c r="H5" s="33" t="n"/>
      <c r="I5" s="33" t="n"/>
      <c r="J5" s="33" t="n"/>
      <c r="K5" s="33" t="n"/>
      <c r="L5" s="33" t="n"/>
      <c r="M5" s="33" t="n"/>
      <c r="N5" s="33" t="n"/>
      <c r="O5" s="33" t="n"/>
      <c r="P5" s="33" t="n"/>
      <c r="Q5" s="33" t="n"/>
      <c r="R5" s="33" t="n"/>
      <c r="S5" s="33" t="n"/>
      <c r="T5" s="33" t="n"/>
      <c r="U5" s="33" t="n"/>
      <c r="V5" s="33" t="n"/>
      <c r="W5" s="33" t="n"/>
      <c r="X5" s="33" t="n"/>
      <c r="Y5" s="33" t="n"/>
      <c r="Z5" s="33" t="n"/>
      <c r="AA5" s="33" t="n"/>
      <c r="AB5" s="33" t="n"/>
      <c r="AC5" s="33" t="n"/>
      <c r="AD5" s="33" t="n"/>
      <c r="AE5" s="33" t="n"/>
      <c r="AF5" s="33" t="n"/>
      <c r="AG5" s="33" t="n"/>
      <c r="AH5" s="33" t="n"/>
      <c r="AI5" s="33" t="n"/>
      <c r="AJ5" s="33" t="n"/>
      <c r="AK5" s="33" t="n"/>
      <c r="AL5" s="33" t="n"/>
      <c r="AM5" s="33" t="n"/>
      <c r="AN5" s="33" t="n"/>
    </row>
    <row r="6">
      <c r="A6" s="12" t="inlineStr">
        <is>
          <t>New orders</t>
        </is>
      </c>
      <c r="B6" s="20" t="n">
        <v>68</v>
      </c>
      <c r="C6" s="20" t="n">
        <v>83</v>
      </c>
      <c r="D6" s="20" t="n">
        <v>104</v>
      </c>
      <c r="E6" s="20" t="n">
        <v>133</v>
      </c>
      <c r="F6" s="20" t="n">
        <v>173</v>
      </c>
      <c r="G6" s="20" t="n">
        <v>226</v>
      </c>
      <c r="H6" s="20" t="n">
        <v>293</v>
      </c>
      <c r="I6" s="20" t="n">
        <v>374</v>
      </c>
      <c r="J6" s="20" t="n">
        <v>467</v>
      </c>
      <c r="K6" s="20" t="n">
        <v>567</v>
      </c>
      <c r="L6" s="20" t="n">
        <v>667</v>
      </c>
      <c r="M6" s="20" t="n">
        <v>760</v>
      </c>
      <c r="N6" s="20" t="n">
        <v>841</v>
      </c>
      <c r="O6" s="20" t="n">
        <v>908</v>
      </c>
      <c r="P6" s="20" t="n">
        <v>961</v>
      </c>
      <c r="Q6" s="20" t="n">
        <v>1001</v>
      </c>
      <c r="R6" s="20" t="n">
        <v>1030</v>
      </c>
      <c r="S6" s="20" t="n">
        <v>1051</v>
      </c>
      <c r="T6" s="20" t="n">
        <v>1066</v>
      </c>
      <c r="U6" s="20" t="n">
        <v>1076</v>
      </c>
      <c r="V6" s="20" t="n">
        <v>1083</v>
      </c>
      <c r="W6" s="20" t="n">
        <v>1088</v>
      </c>
      <c r="X6" s="20" t="n">
        <v>1092</v>
      </c>
      <c r="Y6" s="20" t="n">
        <v>1094</v>
      </c>
      <c r="Z6" s="20" t="n">
        <v>1096</v>
      </c>
      <c r="AA6" s="20" t="n">
        <v>1097</v>
      </c>
      <c r="AB6" s="20" t="n">
        <v>1098</v>
      </c>
      <c r="AC6" s="20" t="n">
        <v>1098</v>
      </c>
      <c r="AD6" s="20" t="n">
        <v>1099</v>
      </c>
      <c r="AE6" s="20" t="n">
        <v>1099</v>
      </c>
      <c r="AF6" s="20" t="n">
        <v>1099</v>
      </c>
      <c r="AG6" s="20" t="n">
        <v>1099</v>
      </c>
      <c r="AH6" s="20" t="n">
        <v>1099</v>
      </c>
      <c r="AI6" s="20" t="n">
        <v>1099</v>
      </c>
      <c r="AJ6" s="20" t="n">
        <v>1099</v>
      </c>
      <c r="AK6" s="20" t="n">
        <v>1099</v>
      </c>
      <c r="AL6" s="21" t="n">
        <v>3915</v>
      </c>
      <c r="AM6" s="21" t="n">
        <v>12291</v>
      </c>
      <c r="AN6" s="21" t="n">
        <v>13181</v>
      </c>
    </row>
    <row r="7">
      <c r="A7" s="12" t="inlineStr">
        <is>
          <t>Repeat orders</t>
        </is>
      </c>
      <c r="B7" s="20" t="n">
        <v>0</v>
      </c>
      <c r="C7" s="20" t="n">
        <v>1</v>
      </c>
      <c r="D7" s="20" t="n">
        <v>2</v>
      </c>
      <c r="E7" s="20" t="n">
        <v>4</v>
      </c>
      <c r="F7" s="20" t="n">
        <v>7</v>
      </c>
      <c r="G7" s="20" t="n">
        <v>12</v>
      </c>
      <c r="H7" s="20" t="n">
        <v>18</v>
      </c>
      <c r="I7" s="20" t="n">
        <v>25</v>
      </c>
      <c r="J7" s="20" t="n">
        <v>34</v>
      </c>
      <c r="K7" s="20" t="n">
        <v>47</v>
      </c>
      <c r="L7" s="20" t="n">
        <v>63</v>
      </c>
      <c r="M7" s="20" t="n">
        <v>83</v>
      </c>
      <c r="N7" s="20" t="n">
        <v>106</v>
      </c>
      <c r="O7" s="20" t="n">
        <v>132</v>
      </c>
      <c r="P7" s="20" t="n">
        <v>159</v>
      </c>
      <c r="Q7" s="20" t="n">
        <v>188</v>
      </c>
      <c r="R7" s="20" t="n">
        <v>216</v>
      </c>
      <c r="S7" s="20" t="n">
        <v>244</v>
      </c>
      <c r="T7" s="20" t="n">
        <v>271</v>
      </c>
      <c r="U7" s="20" t="n">
        <v>297</v>
      </c>
      <c r="V7" s="20" t="n">
        <v>321</v>
      </c>
      <c r="W7" s="20" t="n">
        <v>344</v>
      </c>
      <c r="X7" s="20" t="n">
        <v>366</v>
      </c>
      <c r="Y7" s="20" t="n">
        <v>387</v>
      </c>
      <c r="Z7" s="20" t="n">
        <v>404</v>
      </c>
      <c r="AA7" s="20" t="n">
        <v>420</v>
      </c>
      <c r="AB7" s="20" t="n">
        <v>435</v>
      </c>
      <c r="AC7" s="20" t="n">
        <v>451</v>
      </c>
      <c r="AD7" s="20" t="n">
        <v>465</v>
      </c>
      <c r="AE7" s="20" t="n">
        <v>480</v>
      </c>
      <c r="AF7" s="20" t="n">
        <v>494</v>
      </c>
      <c r="AG7" s="20" t="n">
        <v>508</v>
      </c>
      <c r="AH7" s="20" t="n">
        <v>522</v>
      </c>
      <c r="AI7" s="20" t="n">
        <v>536</v>
      </c>
      <c r="AJ7" s="20" t="n">
        <v>550</v>
      </c>
      <c r="AK7" s="20" t="n">
        <v>564</v>
      </c>
      <c r="AL7" s="21" t="n">
        <v>296</v>
      </c>
      <c r="AM7" s="21" t="n">
        <v>3031</v>
      </c>
      <c r="AN7" s="21" t="n">
        <v>5829</v>
      </c>
    </row>
    <row r="8">
      <c r="A8" s="22" t="inlineStr">
        <is>
          <t>Total orders</t>
        </is>
      </c>
      <c r="B8" s="20" t="n">
        <v>68</v>
      </c>
      <c r="C8" s="20" t="n">
        <v>84</v>
      </c>
      <c r="D8" s="20" t="n">
        <v>106</v>
      </c>
      <c r="E8" s="20" t="n">
        <v>137</v>
      </c>
      <c r="F8" s="20" t="n">
        <v>180</v>
      </c>
      <c r="G8" s="20" t="n">
        <v>238</v>
      </c>
      <c r="H8" s="20" t="n">
        <v>311</v>
      </c>
      <c r="I8" s="20" t="n">
        <v>399</v>
      </c>
      <c r="J8" s="20" t="n">
        <v>501</v>
      </c>
      <c r="K8" s="20" t="n">
        <v>614</v>
      </c>
      <c r="L8" s="20" t="n">
        <v>730</v>
      </c>
      <c r="M8" s="20" t="n">
        <v>843</v>
      </c>
      <c r="N8" s="20" t="n">
        <v>947</v>
      </c>
      <c r="O8" s="20" t="n">
        <v>1040</v>
      </c>
      <c r="P8" s="20" t="n">
        <v>1120</v>
      </c>
      <c r="Q8" s="20" t="n">
        <v>1189</v>
      </c>
      <c r="R8" s="20" t="n">
        <v>1246</v>
      </c>
      <c r="S8" s="20" t="n">
        <v>1295</v>
      </c>
      <c r="T8" s="20" t="n">
        <v>1337</v>
      </c>
      <c r="U8" s="20" t="n">
        <v>1373</v>
      </c>
      <c r="V8" s="20" t="n">
        <v>1404</v>
      </c>
      <c r="W8" s="20" t="n">
        <v>1432</v>
      </c>
      <c r="X8" s="20" t="n">
        <v>1458</v>
      </c>
      <c r="Y8" s="20" t="n">
        <v>1481</v>
      </c>
      <c r="Z8" s="20" t="n">
        <v>1500</v>
      </c>
      <c r="AA8" s="20" t="n">
        <v>1517</v>
      </c>
      <c r="AB8" s="20" t="n">
        <v>1533</v>
      </c>
      <c r="AC8" s="20" t="n">
        <v>1549</v>
      </c>
      <c r="AD8" s="20" t="n">
        <v>1564</v>
      </c>
      <c r="AE8" s="20" t="n">
        <v>1579</v>
      </c>
      <c r="AF8" s="20" t="n">
        <v>1593</v>
      </c>
      <c r="AG8" s="20" t="n">
        <v>1607</v>
      </c>
      <c r="AH8" s="20" t="n">
        <v>1621</v>
      </c>
      <c r="AI8" s="20" t="n">
        <v>1635</v>
      </c>
      <c r="AJ8" s="20" t="n">
        <v>1649</v>
      </c>
      <c r="AK8" s="20" t="n">
        <v>1663</v>
      </c>
      <c r="AL8" s="21" t="n">
        <v>4211</v>
      </c>
      <c r="AM8" s="21" t="n">
        <v>15322</v>
      </c>
      <c r="AN8" s="21" t="n">
        <v>19010</v>
      </c>
    </row>
    <row r="9">
      <c r="A9" s="12" t="inlineStr">
        <is>
          <t>AOV</t>
        </is>
      </c>
      <c r="B9" s="23" t="n">
        <v>191.1666666666667</v>
      </c>
      <c r="C9" s="23" t="n">
        <v>193.3333333333333</v>
      </c>
      <c r="D9" s="23" t="n">
        <v>195.5</v>
      </c>
      <c r="E9" s="23" t="n">
        <v>197.6666666666667</v>
      </c>
      <c r="F9" s="23" t="n">
        <v>199.8333333333333</v>
      </c>
      <c r="G9" s="23" t="n">
        <v>202</v>
      </c>
      <c r="H9" s="23" t="n">
        <v>204.1666666666667</v>
      </c>
      <c r="I9" s="23" t="n">
        <v>206.3333333333333</v>
      </c>
      <c r="J9" s="23" t="n">
        <v>208.5</v>
      </c>
      <c r="K9" s="23" t="n">
        <v>210.6666666666667</v>
      </c>
      <c r="L9" s="23" t="n">
        <v>212.8333333333333</v>
      </c>
      <c r="M9" s="23" t="n">
        <v>215</v>
      </c>
      <c r="N9" s="23" t="n">
        <v>217.5</v>
      </c>
      <c r="O9" s="23" t="n">
        <v>220</v>
      </c>
      <c r="P9" s="23" t="n">
        <v>222.5</v>
      </c>
      <c r="Q9" s="23" t="n">
        <v>225</v>
      </c>
      <c r="R9" s="23" t="n">
        <v>227.5</v>
      </c>
      <c r="S9" s="23" t="n">
        <v>230</v>
      </c>
      <c r="T9" s="23" t="n">
        <v>232.5</v>
      </c>
      <c r="U9" s="23" t="n">
        <v>235</v>
      </c>
      <c r="V9" s="23" t="n">
        <v>237.5</v>
      </c>
      <c r="W9" s="23" t="n">
        <v>240</v>
      </c>
      <c r="X9" s="23" t="n">
        <v>242.5</v>
      </c>
      <c r="Y9" s="23" t="n">
        <v>245</v>
      </c>
      <c r="Z9" s="23" t="n">
        <v>246.25</v>
      </c>
      <c r="AA9" s="23" t="n">
        <v>247.5</v>
      </c>
      <c r="AB9" s="23" t="n">
        <v>248.75</v>
      </c>
      <c r="AC9" s="23" t="n">
        <v>250</v>
      </c>
      <c r="AD9" s="23" t="n">
        <v>251.25</v>
      </c>
      <c r="AE9" s="23" t="n">
        <v>252.5</v>
      </c>
      <c r="AF9" s="23" t="n">
        <v>253.75</v>
      </c>
      <c r="AG9" s="23" t="n">
        <v>255</v>
      </c>
      <c r="AH9" s="23" t="n">
        <v>256.25</v>
      </c>
      <c r="AI9" s="23" t="n">
        <v>257.5</v>
      </c>
      <c r="AJ9" s="23" t="n">
        <v>258.75</v>
      </c>
      <c r="AK9" s="23" t="n">
        <v>260</v>
      </c>
      <c r="AL9" s="24" t="n">
        <v>215</v>
      </c>
      <c r="AM9" s="24" t="n">
        <v>245</v>
      </c>
      <c r="AN9" s="24" t="n">
        <v>260</v>
      </c>
    </row>
    <row r="10">
      <c r="A10" s="12" t="inlineStr">
        <is>
          <t>CAC (driver)</t>
        </is>
      </c>
      <c r="B10" s="23" t="n">
        <v>45</v>
      </c>
      <c r="C10" s="23" t="n">
        <v>44.27272727272727</v>
      </c>
      <c r="D10" s="23" t="n">
        <v>43.54545454545455</v>
      </c>
      <c r="E10" s="23" t="n">
        <v>42.81818181818182</v>
      </c>
      <c r="F10" s="23" t="n">
        <v>42.09090909090909</v>
      </c>
      <c r="G10" s="23" t="n">
        <v>41.36363636363637</v>
      </c>
      <c r="H10" s="23" t="n">
        <v>40.63636363636364</v>
      </c>
      <c r="I10" s="23" t="n">
        <v>39.90909090909091</v>
      </c>
      <c r="J10" s="23" t="n">
        <v>39.18181818181818</v>
      </c>
      <c r="K10" s="23" t="n">
        <v>38.45454545454545</v>
      </c>
      <c r="L10" s="23" t="n">
        <v>37.72727272727273</v>
      </c>
      <c r="M10" s="23" t="n">
        <v>37</v>
      </c>
      <c r="N10" s="23" t="n">
        <v>36.58333333333334</v>
      </c>
      <c r="O10" s="23" t="n">
        <v>36.16666666666666</v>
      </c>
      <c r="P10" s="23" t="n">
        <v>35.75</v>
      </c>
      <c r="Q10" s="23" t="n">
        <v>35.33333333333334</v>
      </c>
      <c r="R10" s="23" t="n">
        <v>34.91666666666666</v>
      </c>
      <c r="S10" s="23" t="n">
        <v>34.5</v>
      </c>
      <c r="T10" s="23" t="n">
        <v>34.08333333333334</v>
      </c>
      <c r="U10" s="23" t="n">
        <v>33.66666666666666</v>
      </c>
      <c r="V10" s="23" t="n">
        <v>33.25</v>
      </c>
      <c r="W10" s="23" t="n">
        <v>32.83333333333334</v>
      </c>
      <c r="X10" s="23" t="n">
        <v>32.41666666666666</v>
      </c>
      <c r="Y10" s="23" t="n">
        <v>32</v>
      </c>
      <c r="Z10" s="23" t="n">
        <v>31.5</v>
      </c>
      <c r="AA10" s="23" t="n">
        <v>31</v>
      </c>
      <c r="AB10" s="23" t="n">
        <v>30.5</v>
      </c>
      <c r="AC10" s="23" t="n">
        <v>30</v>
      </c>
      <c r="AD10" s="23" t="n">
        <v>29.5</v>
      </c>
      <c r="AE10" s="23" t="n">
        <v>29</v>
      </c>
      <c r="AF10" s="23" t="n">
        <v>28.5</v>
      </c>
      <c r="AG10" s="23" t="n">
        <v>28</v>
      </c>
      <c r="AH10" s="23" t="n">
        <v>27.5</v>
      </c>
      <c r="AI10" s="23" t="n">
        <v>27</v>
      </c>
      <c r="AJ10" s="23" t="n">
        <v>26.5</v>
      </c>
      <c r="AK10" s="23" t="n">
        <v>26</v>
      </c>
      <c r="AL10" s="24" t="n">
        <v>37</v>
      </c>
      <c r="AM10" s="24" t="n">
        <v>32</v>
      </c>
      <c r="AN10" s="24" t="n">
        <v>26</v>
      </c>
    </row>
    <row r="11">
      <c r="A11" s="12" t="inlineStr">
        <is>
          <t>CVR (driver)</t>
        </is>
      </c>
      <c r="B11" s="25" t="n">
        <v>0.01</v>
      </c>
      <c r="C11" s="25" t="n">
        <v>0.0116</v>
      </c>
      <c r="D11" s="25" t="n">
        <v>0.0132</v>
      </c>
      <c r="E11" s="25" t="n">
        <v>0.0148</v>
      </c>
      <c r="F11" s="25" t="n">
        <v>0.0164</v>
      </c>
      <c r="G11" s="25" t="n">
        <v>0.018</v>
      </c>
      <c r="H11" s="25" t="n">
        <v>0.01833333333333333</v>
      </c>
      <c r="I11" s="25" t="n">
        <v>0.01866666666666666</v>
      </c>
      <c r="J11" s="25" t="n">
        <v>0.019</v>
      </c>
      <c r="K11" s="25" t="n">
        <v>0.01933333333333333</v>
      </c>
      <c r="L11" s="25" t="n">
        <v>0.01966666666666667</v>
      </c>
      <c r="M11" s="25" t="n">
        <v>0.02</v>
      </c>
      <c r="N11" s="25" t="n">
        <v>0.02033333333333333</v>
      </c>
      <c r="O11" s="25" t="n">
        <v>0.02066666666666667</v>
      </c>
      <c r="P11" s="25" t="n">
        <v>0.021</v>
      </c>
      <c r="Q11" s="25" t="n">
        <v>0.02133333333333333</v>
      </c>
      <c r="R11" s="25" t="n">
        <v>0.02166666666666667</v>
      </c>
      <c r="S11" s="25" t="n">
        <v>0.022</v>
      </c>
      <c r="T11" s="25" t="n">
        <v>0.02233333333333333</v>
      </c>
      <c r="U11" s="25" t="n">
        <v>0.02266666666666667</v>
      </c>
      <c r="V11" s="25" t="n">
        <v>0.023</v>
      </c>
      <c r="W11" s="25" t="n">
        <v>0.02333333333333333</v>
      </c>
      <c r="X11" s="25" t="n">
        <v>0.02366666666666667</v>
      </c>
      <c r="Y11" s="25" t="n">
        <v>0.024</v>
      </c>
      <c r="Z11" s="25" t="n">
        <v>0.024</v>
      </c>
      <c r="AA11" s="25" t="n">
        <v>0.024</v>
      </c>
      <c r="AB11" s="25" t="n">
        <v>0.024</v>
      </c>
      <c r="AC11" s="25" t="n">
        <v>0.024</v>
      </c>
      <c r="AD11" s="25" t="n">
        <v>0.024</v>
      </c>
      <c r="AE11" s="25" t="n">
        <v>0.024</v>
      </c>
      <c r="AF11" s="25" t="n">
        <v>0.024</v>
      </c>
      <c r="AG11" s="25" t="n">
        <v>0.024</v>
      </c>
      <c r="AH11" s="25" t="n">
        <v>0.024</v>
      </c>
      <c r="AI11" s="25" t="n">
        <v>0.024</v>
      </c>
      <c r="AJ11" s="25" t="n">
        <v>0.024</v>
      </c>
      <c r="AK11" s="25" t="n">
        <v>0.024</v>
      </c>
      <c r="AL11" s="26" t="n">
        <v>0.02</v>
      </c>
      <c r="AM11" s="26" t="n">
        <v>0.024</v>
      </c>
      <c r="AN11" s="26" t="n">
        <v>0.024</v>
      </c>
    </row>
    <row r="12">
      <c r="A12" s="12" t="inlineStr">
        <is>
          <t>Utilisation (driver)</t>
        </is>
      </c>
      <c r="B12" s="27" t="n">
        <v>0.25</v>
      </c>
      <c r="C12" s="27" t="n">
        <v>0.34</v>
      </c>
      <c r="D12" s="27" t="n">
        <v>0.43</v>
      </c>
      <c r="E12" s="27" t="n">
        <v>0.52</v>
      </c>
      <c r="F12" s="27" t="n">
        <v>0.61</v>
      </c>
      <c r="G12" s="27" t="n">
        <v>0.7</v>
      </c>
      <c r="H12" s="27" t="n">
        <v>0.7</v>
      </c>
      <c r="I12" s="27" t="n">
        <v>0.7</v>
      </c>
      <c r="J12" s="27" t="n">
        <v>0.7</v>
      </c>
      <c r="K12" s="27" t="n">
        <v>0.7</v>
      </c>
      <c r="L12" s="27" t="n">
        <v>0.7</v>
      </c>
      <c r="M12" s="27" t="n">
        <v>0.7</v>
      </c>
      <c r="N12" s="27" t="n">
        <v>0.7</v>
      </c>
      <c r="O12" s="27" t="n">
        <v>0.7</v>
      </c>
      <c r="P12" s="27" t="n">
        <v>0.7</v>
      </c>
      <c r="Q12" s="27" t="n">
        <v>0.7</v>
      </c>
      <c r="R12" s="27" t="n">
        <v>0.7</v>
      </c>
      <c r="S12" s="27" t="n">
        <v>0.7</v>
      </c>
      <c r="T12" s="27" t="n">
        <v>0.7</v>
      </c>
      <c r="U12" s="27" t="n">
        <v>0.7</v>
      </c>
      <c r="V12" s="27" t="n">
        <v>0.7</v>
      </c>
      <c r="W12" s="27" t="n">
        <v>0.7</v>
      </c>
      <c r="X12" s="27" t="n">
        <v>0.7</v>
      </c>
      <c r="Y12" s="27" t="n">
        <v>0.7</v>
      </c>
      <c r="Z12" s="27" t="n">
        <v>0.7</v>
      </c>
      <c r="AA12" s="27" t="n">
        <v>0.7</v>
      </c>
      <c r="AB12" s="27" t="n">
        <v>0.7</v>
      </c>
      <c r="AC12" s="27" t="n">
        <v>0.7</v>
      </c>
      <c r="AD12" s="27" t="n">
        <v>0.7</v>
      </c>
      <c r="AE12" s="27" t="n">
        <v>0.7</v>
      </c>
      <c r="AF12" s="27" t="n">
        <v>0.7</v>
      </c>
      <c r="AG12" s="27" t="n">
        <v>0.7</v>
      </c>
      <c r="AH12" s="27" t="n">
        <v>0.7</v>
      </c>
      <c r="AI12" s="27" t="n">
        <v>0.7</v>
      </c>
      <c r="AJ12" s="27" t="n">
        <v>0.7</v>
      </c>
      <c r="AK12" s="27" t="n">
        <v>0.7</v>
      </c>
      <c r="AL12" s="28" t="n">
        <v>0.7</v>
      </c>
      <c r="AM12" s="28" t="n">
        <v>0.7</v>
      </c>
      <c r="AN12" s="28" t="n">
        <v>0.7</v>
      </c>
    </row>
    <row r="13">
      <c r="A13" s="32" t="inlineStr">
        <is>
          <t>--- REVENUE ---</t>
        </is>
      </c>
      <c r="B13" s="33" t="n"/>
      <c r="C13" s="33" t="n"/>
      <c r="D13" s="33" t="n"/>
      <c r="E13" s="33" t="n"/>
      <c r="F13" s="33" t="n"/>
      <c r="G13" s="33" t="n"/>
      <c r="H13" s="33" t="n"/>
      <c r="I13" s="33" t="n"/>
      <c r="J13" s="33" t="n"/>
      <c r="K13" s="33" t="n"/>
      <c r="L13" s="33" t="n"/>
      <c r="M13" s="33" t="n"/>
      <c r="N13" s="33" t="n"/>
      <c r="O13" s="33" t="n"/>
      <c r="P13" s="33" t="n"/>
      <c r="Q13" s="33" t="n"/>
      <c r="R13" s="33" t="n"/>
      <c r="S13" s="33" t="n"/>
      <c r="T13" s="33" t="n"/>
      <c r="U13" s="33" t="n"/>
      <c r="V13" s="33" t="n"/>
      <c r="W13" s="33" t="n"/>
      <c r="X13" s="33" t="n"/>
      <c r="Y13" s="33" t="n"/>
      <c r="Z13" s="33" t="n"/>
      <c r="AA13" s="33" t="n"/>
      <c r="AB13" s="33" t="n"/>
      <c r="AC13" s="33" t="n"/>
      <c r="AD13" s="33" t="n"/>
      <c r="AE13" s="33" t="n"/>
      <c r="AF13" s="33" t="n"/>
      <c r="AG13" s="33" t="n"/>
      <c r="AH13" s="33" t="n"/>
      <c r="AI13" s="33" t="n"/>
      <c r="AJ13" s="33" t="n"/>
      <c r="AK13" s="33" t="n"/>
      <c r="AL13" s="33" t="n"/>
      <c r="AM13" s="33" t="n"/>
      <c r="AN13" s="33" t="n"/>
    </row>
    <row r="14">
      <c r="A14" s="22" t="inlineStr">
        <is>
          <t>Revenue</t>
        </is>
      </c>
      <c r="B14" s="23" t="n">
        <v>12999.33333333333</v>
      </c>
      <c r="C14" s="23" t="n">
        <v>16240</v>
      </c>
      <c r="D14" s="23" t="n">
        <v>20723</v>
      </c>
      <c r="E14" s="23" t="n">
        <v>27080.33333333333</v>
      </c>
      <c r="F14" s="23" t="n">
        <v>35970</v>
      </c>
      <c r="G14" s="23" t="n">
        <v>48076</v>
      </c>
      <c r="H14" s="23" t="n">
        <v>63495.83333333333</v>
      </c>
      <c r="I14" s="23" t="n">
        <v>82327</v>
      </c>
      <c r="J14" s="23" t="n">
        <v>104458.5</v>
      </c>
      <c r="K14" s="23" t="n">
        <v>129349.3333333333</v>
      </c>
      <c r="L14" s="23" t="n">
        <v>155368.3333333333</v>
      </c>
      <c r="M14" s="23" t="n">
        <v>181245</v>
      </c>
      <c r="N14" s="23" t="n">
        <v>205972.5</v>
      </c>
      <c r="O14" s="23" t="n">
        <v>228800</v>
      </c>
      <c r="P14" s="23" t="n">
        <v>249200</v>
      </c>
      <c r="Q14" s="23" t="n">
        <v>267525</v>
      </c>
      <c r="R14" s="23" t="n">
        <v>283465</v>
      </c>
      <c r="S14" s="23" t="n">
        <v>297850</v>
      </c>
      <c r="T14" s="23" t="n">
        <v>310852.5</v>
      </c>
      <c r="U14" s="23" t="n">
        <v>322655</v>
      </c>
      <c r="V14" s="23" t="n">
        <v>333450</v>
      </c>
      <c r="W14" s="23" t="n">
        <v>343680</v>
      </c>
      <c r="X14" s="23" t="n">
        <v>353565</v>
      </c>
      <c r="Y14" s="23" t="n">
        <v>362845</v>
      </c>
      <c r="Z14" s="23" t="n">
        <v>369375</v>
      </c>
      <c r="AA14" s="23" t="n">
        <v>375457.5</v>
      </c>
      <c r="AB14" s="23" t="n">
        <v>381333.75</v>
      </c>
      <c r="AC14" s="23" t="n">
        <v>387250</v>
      </c>
      <c r="AD14" s="23" t="n">
        <v>392955</v>
      </c>
      <c r="AE14" s="23" t="n">
        <v>398697.5</v>
      </c>
      <c r="AF14" s="23" t="n">
        <v>404223.75</v>
      </c>
      <c r="AG14" s="23" t="n">
        <v>409785</v>
      </c>
      <c r="AH14" s="23" t="n">
        <v>415381.25</v>
      </c>
      <c r="AI14" s="23" t="n">
        <v>421012.5</v>
      </c>
      <c r="AJ14" s="23" t="n">
        <v>426678.75</v>
      </c>
      <c r="AK14" s="23" t="n">
        <v>432380</v>
      </c>
      <c r="AL14" s="24" t="n">
        <v>877332.6666666667</v>
      </c>
      <c r="AM14" s="24" t="n">
        <v>3559860</v>
      </c>
      <c r="AN14" s="24" t="n">
        <v>4814530</v>
      </c>
    </row>
    <row r="15">
      <c r="A15" s="32" t="inlineStr">
        <is>
          <t>--- COGS ---</t>
        </is>
      </c>
      <c r="B15" s="33" t="n"/>
      <c r="C15" s="33" t="n"/>
      <c r="D15" s="33" t="n"/>
      <c r="E15" s="33" t="n"/>
      <c r="F15" s="33" t="n"/>
      <c r="G15" s="33" t="n"/>
      <c r="H15" s="33" t="n"/>
      <c r="I15" s="33" t="n"/>
      <c r="J15" s="33" t="n"/>
      <c r="K15" s="33" t="n"/>
      <c r="L15" s="33" t="n"/>
      <c r="M15" s="33" t="n"/>
      <c r="N15" s="33" t="n"/>
      <c r="O15" s="33" t="n"/>
      <c r="P15" s="33" t="n"/>
      <c r="Q15" s="33" t="n"/>
      <c r="R15" s="33" t="n"/>
      <c r="S15" s="33" t="n"/>
      <c r="T15" s="33" t="n"/>
      <c r="U15" s="33" t="n"/>
      <c r="V15" s="33" t="n"/>
      <c r="W15" s="33" t="n"/>
      <c r="X15" s="33" t="n"/>
      <c r="Y15" s="33" t="n"/>
      <c r="Z15" s="33" t="n"/>
      <c r="AA15" s="33" t="n"/>
      <c r="AB15" s="33" t="n"/>
      <c r="AC15" s="33" t="n"/>
      <c r="AD15" s="33" t="n"/>
      <c r="AE15" s="33" t="n"/>
      <c r="AF15" s="33" t="n"/>
      <c r="AG15" s="33" t="n"/>
      <c r="AH15" s="33" t="n"/>
      <c r="AI15" s="33" t="n"/>
      <c r="AJ15" s="33" t="n"/>
      <c r="AK15" s="33" t="n"/>
      <c r="AL15" s="33" t="n"/>
      <c r="AM15" s="33" t="n"/>
      <c r="AN15" s="33" t="n"/>
    </row>
    <row r="16">
      <c r="A16" s="12" t="inlineStr">
        <is>
          <t>Filament</t>
        </is>
      </c>
      <c r="B16" s="23" t="n">
        <v>612</v>
      </c>
      <c r="C16" s="23" t="n">
        <v>743.6470588235295</v>
      </c>
      <c r="D16" s="23" t="n">
        <v>922.8235294117646</v>
      </c>
      <c r="E16" s="23" t="n">
        <v>1172.558823529412</v>
      </c>
      <c r="F16" s="23" t="n">
        <v>1514.117647058824</v>
      </c>
      <c r="G16" s="23" t="n">
        <v>1967</v>
      </c>
      <c r="H16" s="23" t="n">
        <v>2524.588235294118</v>
      </c>
      <c r="I16" s="23" t="n">
        <v>3180.264705882353</v>
      </c>
      <c r="J16" s="23" t="n">
        <v>3919.588235294118</v>
      </c>
      <c r="K16" s="23" t="n">
        <v>4713.352941176471</v>
      </c>
      <c r="L16" s="23" t="n">
        <v>5496.470588235294</v>
      </c>
      <c r="M16" s="23" t="n">
        <v>6223.323529411765</v>
      </c>
      <c r="N16" s="23" t="n">
        <v>6851.823529411765</v>
      </c>
      <c r="O16" s="23" t="n">
        <v>7371.764705882352</v>
      </c>
      <c r="P16" s="23" t="n">
        <v>7774.117647058823</v>
      </c>
      <c r="Q16" s="23" t="n">
        <v>8078.205882352941</v>
      </c>
      <c r="R16" s="23" t="n">
        <v>8282.235294117647</v>
      </c>
      <c r="S16" s="23" t="n">
        <v>8417.5</v>
      </c>
      <c r="T16" s="23" t="n">
        <v>8690.5</v>
      </c>
      <c r="U16" s="23" t="n">
        <v>8924.5</v>
      </c>
      <c r="V16" s="23" t="n">
        <v>9126</v>
      </c>
      <c r="W16" s="23" t="n">
        <v>9308</v>
      </c>
      <c r="X16" s="23" t="n">
        <v>9477</v>
      </c>
      <c r="Y16" s="23" t="n">
        <v>9626.5</v>
      </c>
      <c r="Z16" s="23" t="n">
        <v>9750</v>
      </c>
      <c r="AA16" s="23" t="n">
        <v>9860.5</v>
      </c>
      <c r="AB16" s="23" t="n">
        <v>9964.5</v>
      </c>
      <c r="AC16" s="23" t="n">
        <v>10068.5</v>
      </c>
      <c r="AD16" s="23" t="n">
        <v>10166</v>
      </c>
      <c r="AE16" s="23" t="n">
        <v>10263.5</v>
      </c>
      <c r="AF16" s="23" t="n">
        <v>10354.5</v>
      </c>
      <c r="AG16" s="23" t="n">
        <v>10445.5</v>
      </c>
      <c r="AH16" s="23" t="n">
        <v>10536.5</v>
      </c>
      <c r="AI16" s="23" t="n">
        <v>10627.5</v>
      </c>
      <c r="AJ16" s="23" t="n">
        <v>10718.5</v>
      </c>
      <c r="AK16" s="23" t="n">
        <v>10809.5</v>
      </c>
      <c r="AL16" s="24" t="n">
        <v>32989.73529411765</v>
      </c>
      <c r="AM16" s="24" t="n">
        <v>101928.1470588235</v>
      </c>
      <c r="AN16" s="24" t="n">
        <v>123565</v>
      </c>
    </row>
    <row r="17">
      <c r="A17" s="12" t="inlineStr">
        <is>
          <t>Electronics</t>
        </is>
      </c>
      <c r="B17" s="23" t="n">
        <v>1292</v>
      </c>
      <c r="C17" s="23" t="n">
        <v>1571.294117647059</v>
      </c>
      <c r="D17" s="23" t="n">
        <v>1951.647058823529</v>
      </c>
      <c r="E17" s="23" t="n">
        <v>2482.117647058823</v>
      </c>
      <c r="F17" s="23" t="n">
        <v>3208.235294117647</v>
      </c>
      <c r="G17" s="23" t="n">
        <v>4172</v>
      </c>
      <c r="H17" s="23" t="n">
        <v>5360.176470588235</v>
      </c>
      <c r="I17" s="23" t="n">
        <v>6759.529411764706</v>
      </c>
      <c r="J17" s="23" t="n">
        <v>8340.176470588236</v>
      </c>
      <c r="K17" s="23" t="n">
        <v>10040.70588235294</v>
      </c>
      <c r="L17" s="23" t="n">
        <v>11722.94117647059</v>
      </c>
      <c r="M17" s="23" t="n">
        <v>13289.64705882353</v>
      </c>
      <c r="N17" s="23" t="n">
        <v>14650.64705882353</v>
      </c>
      <c r="O17" s="23" t="n">
        <v>15783.5294117647</v>
      </c>
      <c r="P17" s="23" t="n">
        <v>16668.23529411765</v>
      </c>
      <c r="Q17" s="23" t="n">
        <v>17345.41176470588</v>
      </c>
      <c r="R17" s="23" t="n">
        <v>17810.47058823529</v>
      </c>
      <c r="S17" s="23" t="n">
        <v>18130</v>
      </c>
      <c r="T17" s="23" t="n">
        <v>18718</v>
      </c>
      <c r="U17" s="23" t="n">
        <v>19222</v>
      </c>
      <c r="V17" s="23" t="n">
        <v>19656</v>
      </c>
      <c r="W17" s="23" t="n">
        <v>20048</v>
      </c>
      <c r="X17" s="23" t="n">
        <v>20412</v>
      </c>
      <c r="Y17" s="23" t="n">
        <v>20734</v>
      </c>
      <c r="Z17" s="23" t="n">
        <v>21000</v>
      </c>
      <c r="AA17" s="23" t="n">
        <v>21238</v>
      </c>
      <c r="AB17" s="23" t="n">
        <v>21462</v>
      </c>
      <c r="AC17" s="23" t="n">
        <v>21686</v>
      </c>
      <c r="AD17" s="23" t="n">
        <v>21896</v>
      </c>
      <c r="AE17" s="23" t="n">
        <v>22106</v>
      </c>
      <c r="AF17" s="23" t="n">
        <v>22302</v>
      </c>
      <c r="AG17" s="23" t="n">
        <v>22498</v>
      </c>
      <c r="AH17" s="23" t="n">
        <v>22694</v>
      </c>
      <c r="AI17" s="23" t="n">
        <v>22890</v>
      </c>
      <c r="AJ17" s="23" t="n">
        <v>23086</v>
      </c>
      <c r="AK17" s="23" t="n">
        <v>23282</v>
      </c>
      <c r="AL17" s="24" t="n">
        <v>70190.47058823529</v>
      </c>
      <c r="AM17" s="24" t="n">
        <v>219178.294117647</v>
      </c>
      <c r="AN17" s="24" t="n">
        <v>266140</v>
      </c>
    </row>
    <row r="18">
      <c r="A18" s="12" t="inlineStr">
        <is>
          <t>Packaging</t>
        </is>
      </c>
      <c r="B18" s="23" t="n">
        <v>408</v>
      </c>
      <c r="C18" s="23" t="n">
        <v>494.8363636363636</v>
      </c>
      <c r="D18" s="23" t="n">
        <v>612.8727272727273</v>
      </c>
      <c r="E18" s="23" t="n">
        <v>777.1636363636363</v>
      </c>
      <c r="F18" s="23" t="n">
        <v>1001.454545454545</v>
      </c>
      <c r="G18" s="23" t="n">
        <v>1298.181818181818</v>
      </c>
      <c r="H18" s="23" t="n">
        <v>1662.436363636364</v>
      </c>
      <c r="I18" s="23" t="n">
        <v>2089.309090909091</v>
      </c>
      <c r="J18" s="23" t="n">
        <v>2568.763636363636</v>
      </c>
      <c r="K18" s="23" t="n">
        <v>3081.163636363636</v>
      </c>
      <c r="L18" s="23" t="n">
        <v>3583.636363636364</v>
      </c>
      <c r="M18" s="23" t="n">
        <v>4046.4</v>
      </c>
      <c r="N18" s="23" t="n">
        <v>4545.599999999999</v>
      </c>
      <c r="O18" s="23" t="n">
        <v>4992</v>
      </c>
      <c r="P18" s="23" t="n">
        <v>5376</v>
      </c>
      <c r="Q18" s="23" t="n">
        <v>5707.2</v>
      </c>
      <c r="R18" s="23" t="n">
        <v>5980.8</v>
      </c>
      <c r="S18" s="23" t="n">
        <v>6216</v>
      </c>
      <c r="T18" s="23" t="n">
        <v>6417.599999999999</v>
      </c>
      <c r="U18" s="23" t="n">
        <v>6590.4</v>
      </c>
      <c r="V18" s="23" t="n">
        <v>6739.2</v>
      </c>
      <c r="W18" s="23" t="n">
        <v>6873.599999999999</v>
      </c>
      <c r="X18" s="23" t="n">
        <v>6998.4</v>
      </c>
      <c r="Y18" s="23" t="n">
        <v>7108.8</v>
      </c>
      <c r="Z18" s="23" t="n">
        <v>7200</v>
      </c>
      <c r="AA18" s="23" t="n">
        <v>7281.599999999999</v>
      </c>
      <c r="AB18" s="23" t="n">
        <v>7358.4</v>
      </c>
      <c r="AC18" s="23" t="n">
        <v>7435.2</v>
      </c>
      <c r="AD18" s="23" t="n">
        <v>7507.2</v>
      </c>
      <c r="AE18" s="23" t="n">
        <v>7579.2</v>
      </c>
      <c r="AF18" s="23" t="n">
        <v>7646.4</v>
      </c>
      <c r="AG18" s="23" t="n">
        <v>7713.599999999999</v>
      </c>
      <c r="AH18" s="23" t="n">
        <v>7780.799999999999</v>
      </c>
      <c r="AI18" s="23" t="n">
        <v>7848</v>
      </c>
      <c r="AJ18" s="23" t="n">
        <v>7915.2</v>
      </c>
      <c r="AK18" s="23" t="n">
        <v>7982.4</v>
      </c>
      <c r="AL18" s="24" t="n">
        <v>21624.21818181818</v>
      </c>
      <c r="AM18" s="24" t="n">
        <v>73545.59999999999</v>
      </c>
      <c r="AN18" s="24" t="n">
        <v>91247.99999999999</v>
      </c>
    </row>
    <row r="19">
      <c r="A19" s="22" t="inlineStr">
        <is>
          <t>Total COGS</t>
        </is>
      </c>
      <c r="B19" s="23" t="n">
        <v>2312</v>
      </c>
      <c r="C19" s="23" t="n">
        <v>2809.777540106952</v>
      </c>
      <c r="D19" s="23" t="n">
        <v>3487.343315508021</v>
      </c>
      <c r="E19" s="23" t="n">
        <v>4431.840106951872</v>
      </c>
      <c r="F19" s="23" t="n">
        <v>5723.807486631015</v>
      </c>
      <c r="G19" s="23" t="n">
        <v>7437.181818181818</v>
      </c>
      <c r="H19" s="23" t="n">
        <v>9547.201069518716</v>
      </c>
      <c r="I19" s="23" t="n">
        <v>12029.10320855615</v>
      </c>
      <c r="J19" s="23" t="n">
        <v>14828.52834224599</v>
      </c>
      <c r="K19" s="23" t="n">
        <v>17835.22245989305</v>
      </c>
      <c r="L19" s="23" t="n">
        <v>20803.04812834225</v>
      </c>
      <c r="M19" s="23" t="n">
        <v>23559.3705882353</v>
      </c>
      <c r="N19" s="23" t="n">
        <v>26048.0705882353</v>
      </c>
      <c r="O19" s="23" t="n">
        <v>28147.29411764706</v>
      </c>
      <c r="P19" s="23" t="n">
        <v>29818.35294117647</v>
      </c>
      <c r="Q19" s="23" t="n">
        <v>31130.81764705883</v>
      </c>
      <c r="R19" s="23" t="n">
        <v>32073.50588235294</v>
      </c>
      <c r="S19" s="23" t="n">
        <v>32763.5</v>
      </c>
      <c r="T19" s="23" t="n">
        <v>33826.1</v>
      </c>
      <c r="U19" s="23" t="n">
        <v>34736.9</v>
      </c>
      <c r="V19" s="23" t="n">
        <v>35521.2</v>
      </c>
      <c r="W19" s="23" t="n">
        <v>36229.6</v>
      </c>
      <c r="X19" s="23" t="n">
        <v>36887.4</v>
      </c>
      <c r="Y19" s="23" t="n">
        <v>37469.3</v>
      </c>
      <c r="Z19" s="23" t="n">
        <v>37950</v>
      </c>
      <c r="AA19" s="23" t="n">
        <v>38380.1</v>
      </c>
      <c r="AB19" s="23" t="n">
        <v>38784.9</v>
      </c>
      <c r="AC19" s="23" t="n">
        <v>39189.7</v>
      </c>
      <c r="AD19" s="23" t="n">
        <v>39569.2</v>
      </c>
      <c r="AE19" s="23" t="n">
        <v>39948.7</v>
      </c>
      <c r="AF19" s="23" t="n">
        <v>40302.9</v>
      </c>
      <c r="AG19" s="23" t="n">
        <v>40657.1</v>
      </c>
      <c r="AH19" s="23" t="n">
        <v>41011.3</v>
      </c>
      <c r="AI19" s="23" t="n">
        <v>41365.5</v>
      </c>
      <c r="AJ19" s="23" t="n">
        <v>41719.7</v>
      </c>
      <c r="AK19" s="23" t="n">
        <v>42073.9</v>
      </c>
      <c r="AL19" s="24" t="n">
        <v>124804.4240641711</v>
      </c>
      <c r="AM19" s="24" t="n">
        <v>394652.0411764706</v>
      </c>
      <c r="AN19" s="24" t="n">
        <v>480953.0000000001</v>
      </c>
    </row>
    <row r="20">
      <c r="A20" s="12" t="inlineStr">
        <is>
          <t>Postage (net)</t>
        </is>
      </c>
      <c r="B20" s="23" t="n">
        <v>748</v>
      </c>
      <c r="C20" s="23" t="n">
        <v>892.5</v>
      </c>
      <c r="D20" s="23" t="n">
        <v>1086.5</v>
      </c>
      <c r="E20" s="23" t="n">
        <v>1352.875</v>
      </c>
      <c r="F20" s="23" t="n">
        <v>1710</v>
      </c>
      <c r="G20" s="23" t="n">
        <v>2171.75</v>
      </c>
      <c r="H20" s="23" t="n">
        <v>2721.25</v>
      </c>
      <c r="I20" s="23" t="n">
        <v>3341.625</v>
      </c>
      <c r="J20" s="23" t="n">
        <v>4008</v>
      </c>
      <c r="K20" s="23" t="n">
        <v>4912</v>
      </c>
      <c r="L20" s="23" t="n">
        <v>5840</v>
      </c>
      <c r="M20" s="23" t="n">
        <v>6744</v>
      </c>
      <c r="N20" s="23" t="n">
        <v>7576</v>
      </c>
      <c r="O20" s="23" t="n">
        <v>8320</v>
      </c>
      <c r="P20" s="23" t="n">
        <v>8960</v>
      </c>
      <c r="Q20" s="23" t="n">
        <v>9512</v>
      </c>
      <c r="R20" s="23" t="n">
        <v>9968</v>
      </c>
      <c r="S20" s="23" t="n">
        <v>10360</v>
      </c>
      <c r="T20" s="23" t="n">
        <v>10696</v>
      </c>
      <c r="U20" s="23" t="n">
        <v>10984</v>
      </c>
      <c r="V20" s="23" t="n">
        <v>11232</v>
      </c>
      <c r="W20" s="23" t="n">
        <v>11456</v>
      </c>
      <c r="X20" s="23" t="n">
        <v>11664</v>
      </c>
      <c r="Y20" s="23" t="n">
        <v>11848</v>
      </c>
      <c r="Z20" s="23" t="n">
        <v>12000</v>
      </c>
      <c r="AA20" s="23" t="n">
        <v>12136</v>
      </c>
      <c r="AB20" s="23" t="n">
        <v>12264</v>
      </c>
      <c r="AC20" s="23" t="n">
        <v>12392</v>
      </c>
      <c r="AD20" s="23" t="n">
        <v>12512</v>
      </c>
      <c r="AE20" s="23" t="n">
        <v>12632</v>
      </c>
      <c r="AF20" s="23" t="n">
        <v>12744</v>
      </c>
      <c r="AG20" s="23" t="n">
        <v>12856</v>
      </c>
      <c r="AH20" s="23" t="n">
        <v>12968</v>
      </c>
      <c r="AI20" s="23" t="n">
        <v>13080</v>
      </c>
      <c r="AJ20" s="23" t="n">
        <v>13192</v>
      </c>
      <c r="AK20" s="23" t="n">
        <v>13304</v>
      </c>
      <c r="AL20" s="24" t="n">
        <v>35528.5</v>
      </c>
      <c r="AM20" s="24" t="n">
        <v>122576</v>
      </c>
      <c r="AN20" s="24" t="n">
        <v>152080</v>
      </c>
    </row>
    <row r="21">
      <c r="A21" s="12" t="inlineStr">
        <is>
          <t>Payment processing</t>
        </is>
      </c>
      <c r="B21" s="23" t="n">
        <v>246.9873333333333</v>
      </c>
      <c r="C21" s="23" t="n">
        <v>308.56</v>
      </c>
      <c r="D21" s="23" t="n">
        <v>393.737</v>
      </c>
      <c r="E21" s="23" t="n">
        <v>514.5263333333332</v>
      </c>
      <c r="F21" s="23" t="n">
        <v>683.4299999999999</v>
      </c>
      <c r="G21" s="23" t="n">
        <v>913.444</v>
      </c>
      <c r="H21" s="23" t="n">
        <v>1206.420833333333</v>
      </c>
      <c r="I21" s="23" t="n">
        <v>1564.213</v>
      </c>
      <c r="J21" s="23" t="n">
        <v>1984.7115</v>
      </c>
      <c r="K21" s="23" t="n">
        <v>2457.637333333333</v>
      </c>
      <c r="L21" s="23" t="n">
        <v>2951.998333333333</v>
      </c>
      <c r="M21" s="23" t="n">
        <v>3443.655</v>
      </c>
      <c r="N21" s="23" t="n">
        <v>3913.4775</v>
      </c>
      <c r="O21" s="23" t="n">
        <v>4347.2</v>
      </c>
      <c r="P21" s="23" t="n">
        <v>4734.8</v>
      </c>
      <c r="Q21" s="23" t="n">
        <v>5082.974999999999</v>
      </c>
      <c r="R21" s="23" t="n">
        <v>5385.835</v>
      </c>
      <c r="S21" s="23" t="n">
        <v>5659.15</v>
      </c>
      <c r="T21" s="23" t="n">
        <v>5906.1975</v>
      </c>
      <c r="U21" s="23" t="n">
        <v>6130.445</v>
      </c>
      <c r="V21" s="23" t="n">
        <v>6335.55</v>
      </c>
      <c r="W21" s="23" t="n">
        <v>6529.92</v>
      </c>
      <c r="X21" s="23" t="n">
        <v>6717.735</v>
      </c>
      <c r="Y21" s="23" t="n">
        <v>6894.054999999999</v>
      </c>
      <c r="Z21" s="23" t="n">
        <v>7018.125</v>
      </c>
      <c r="AA21" s="23" t="n">
        <v>7133.6925</v>
      </c>
      <c r="AB21" s="23" t="n">
        <v>7245.341249999999</v>
      </c>
      <c r="AC21" s="23" t="n">
        <v>7357.75</v>
      </c>
      <c r="AD21" s="23" t="n">
        <v>7466.145</v>
      </c>
      <c r="AE21" s="23" t="n">
        <v>7575.2525</v>
      </c>
      <c r="AF21" s="23" t="n">
        <v>7680.25125</v>
      </c>
      <c r="AG21" s="23" t="n">
        <v>7785.915</v>
      </c>
      <c r="AH21" s="23" t="n">
        <v>7892.24375</v>
      </c>
      <c r="AI21" s="23" t="n">
        <v>7999.2375</v>
      </c>
      <c r="AJ21" s="23" t="n">
        <v>8106.89625</v>
      </c>
      <c r="AK21" s="23" t="n">
        <v>8215.219999999999</v>
      </c>
      <c r="AL21" s="24" t="n">
        <v>16669.32066666666</v>
      </c>
      <c r="AM21" s="24" t="n">
        <v>67637.34</v>
      </c>
      <c r="AN21" s="24" t="n">
        <v>91476.07000000001</v>
      </c>
    </row>
    <row r="22">
      <c r="A22" s="12" t="inlineStr">
        <is>
          <t>Returns + refunds</t>
        </is>
      </c>
      <c r="B22" s="23" t="n">
        <v>440.98</v>
      </c>
      <c r="C22" s="23" t="n">
        <v>550.2</v>
      </c>
      <c r="D22" s="23" t="n">
        <v>701.1899999999999</v>
      </c>
      <c r="E22" s="23" t="n">
        <v>915.1599999999999</v>
      </c>
      <c r="F22" s="23" t="n">
        <v>1214.1</v>
      </c>
      <c r="G22" s="23" t="n">
        <v>1620.78</v>
      </c>
      <c r="H22" s="23" t="n">
        <v>2138.125</v>
      </c>
      <c r="I22" s="23" t="n">
        <v>2769.06</v>
      </c>
      <c r="J22" s="23" t="n">
        <v>3509.505</v>
      </c>
      <c r="K22" s="23" t="n">
        <v>4340.98</v>
      </c>
      <c r="L22" s="23" t="n">
        <v>5208.55</v>
      </c>
      <c r="M22" s="23" t="n">
        <v>6069.599999999999</v>
      </c>
      <c r="N22" s="23" t="n">
        <v>4592.950000000001</v>
      </c>
      <c r="O22" s="23" t="n">
        <v>5096</v>
      </c>
      <c r="P22" s="23" t="n">
        <v>5544.000000000001</v>
      </c>
      <c r="Q22" s="23" t="n">
        <v>5945</v>
      </c>
      <c r="R22" s="23" t="n">
        <v>6292.3</v>
      </c>
      <c r="S22" s="23" t="n">
        <v>6604.500000000001</v>
      </c>
      <c r="T22" s="23" t="n">
        <v>6885.55</v>
      </c>
      <c r="U22" s="23" t="n">
        <v>7139.6</v>
      </c>
      <c r="V22" s="23" t="n">
        <v>7371</v>
      </c>
      <c r="W22" s="23" t="n">
        <v>7589.6</v>
      </c>
      <c r="X22" s="23" t="n">
        <v>7800.3</v>
      </c>
      <c r="Y22" s="23" t="n">
        <v>7997.400000000001</v>
      </c>
      <c r="Z22" s="23" t="n">
        <v>8137.5</v>
      </c>
      <c r="AA22" s="23" t="n">
        <v>8267.65</v>
      </c>
      <c r="AB22" s="23" t="n">
        <v>8393.174999999999</v>
      </c>
      <c r="AC22" s="23" t="n">
        <v>8519.5</v>
      </c>
      <c r="AD22" s="23" t="n">
        <v>8641.1</v>
      </c>
      <c r="AE22" s="23" t="n">
        <v>8763.450000000001</v>
      </c>
      <c r="AF22" s="23" t="n">
        <v>8880.974999999999</v>
      </c>
      <c r="AG22" s="23" t="n">
        <v>8999.200000000001</v>
      </c>
      <c r="AH22" s="23" t="n">
        <v>9118.125</v>
      </c>
      <c r="AI22" s="23" t="n">
        <v>9237.75</v>
      </c>
      <c r="AJ22" s="23" t="n">
        <v>9358.075000000001</v>
      </c>
      <c r="AK22" s="23" t="n">
        <v>9479.1</v>
      </c>
      <c r="AL22" s="24" t="n">
        <v>29478.23</v>
      </c>
      <c r="AM22" s="24" t="n">
        <v>78858.2</v>
      </c>
      <c r="AN22" s="24" t="n">
        <v>105795.6</v>
      </c>
    </row>
    <row r="23">
      <c r="A23" s="32" t="inlineStr">
        <is>
          <t>--- GROSS PROFIT ---</t>
        </is>
      </c>
      <c r="B23" s="33" t="n"/>
      <c r="C23" s="33" t="n"/>
      <c r="D23" s="33" t="n"/>
      <c r="E23" s="33" t="n"/>
      <c r="F23" s="33" t="n"/>
      <c r="G23" s="33" t="n"/>
      <c r="H23" s="33" t="n"/>
      <c r="I23" s="33" t="n"/>
      <c r="J23" s="33" t="n"/>
      <c r="K23" s="33" t="n"/>
      <c r="L23" s="33" t="n"/>
      <c r="M23" s="33" t="n"/>
      <c r="N23" s="33" t="n"/>
      <c r="O23" s="33" t="n"/>
      <c r="P23" s="33" t="n"/>
      <c r="Q23" s="33" t="n"/>
      <c r="R23" s="33" t="n"/>
      <c r="S23" s="33" t="n"/>
      <c r="T23" s="33" t="n"/>
      <c r="U23" s="33" t="n"/>
      <c r="V23" s="33" t="n"/>
      <c r="W23" s="33" t="n"/>
      <c r="X23" s="33" t="n"/>
      <c r="Y23" s="33" t="n"/>
      <c r="Z23" s="33" t="n"/>
      <c r="AA23" s="33" t="n"/>
      <c r="AB23" s="33" t="n"/>
      <c r="AC23" s="33" t="n"/>
      <c r="AD23" s="33" t="n"/>
      <c r="AE23" s="33" t="n"/>
      <c r="AF23" s="33" t="n"/>
      <c r="AG23" s="33" t="n"/>
      <c r="AH23" s="33" t="n"/>
      <c r="AI23" s="33" t="n"/>
      <c r="AJ23" s="33" t="n"/>
      <c r="AK23" s="33" t="n"/>
      <c r="AL23" s="33" t="n"/>
      <c r="AM23" s="33" t="n"/>
      <c r="AN23" s="33" t="n"/>
    </row>
    <row r="24">
      <c r="A24" s="22" t="inlineStr">
        <is>
          <t>Gross profit</t>
        </is>
      </c>
      <c r="B24" s="23" t="n">
        <v>9251.366</v>
      </c>
      <c r="C24" s="23" t="n">
        <v>11678.96245989305</v>
      </c>
      <c r="D24" s="23" t="n">
        <v>15054.22968449198</v>
      </c>
      <c r="E24" s="23" t="n">
        <v>19865.93189304813</v>
      </c>
      <c r="F24" s="23" t="n">
        <v>26638.66251336898</v>
      </c>
      <c r="G24" s="23" t="n">
        <v>35932.84418181818</v>
      </c>
      <c r="H24" s="23" t="n">
        <v>47882.83643048128</v>
      </c>
      <c r="I24" s="23" t="n">
        <v>62622.99879144385</v>
      </c>
      <c r="J24" s="23" t="n">
        <v>80127.755157754</v>
      </c>
      <c r="K24" s="23" t="n">
        <v>99803.49354010695</v>
      </c>
      <c r="L24" s="23" t="n">
        <v>120564.7368716577</v>
      </c>
      <c r="M24" s="23" t="n">
        <v>141428.3744117647</v>
      </c>
      <c r="N24" s="23" t="n">
        <v>163842.0019117647</v>
      </c>
      <c r="O24" s="23" t="n">
        <v>182889.5058823529</v>
      </c>
      <c r="P24" s="23" t="n">
        <v>200142.8470588235</v>
      </c>
      <c r="Q24" s="23" t="n">
        <v>215854.2073529412</v>
      </c>
      <c r="R24" s="23" t="n">
        <v>229745.3591176471</v>
      </c>
      <c r="S24" s="23" t="n">
        <v>242462.85</v>
      </c>
      <c r="T24" s="23" t="n">
        <v>253538.6525</v>
      </c>
      <c r="U24" s="23" t="n">
        <v>263664.055</v>
      </c>
      <c r="V24" s="23" t="n">
        <v>272990.25</v>
      </c>
      <c r="W24" s="23" t="n">
        <v>281874.8800000001</v>
      </c>
      <c r="X24" s="23" t="n">
        <v>290495.565</v>
      </c>
      <c r="Y24" s="23" t="n">
        <v>298636.245</v>
      </c>
      <c r="Z24" s="23" t="n">
        <v>304269.375</v>
      </c>
      <c r="AA24" s="23" t="n">
        <v>309540.0575</v>
      </c>
      <c r="AB24" s="23" t="n">
        <v>314646.33375</v>
      </c>
      <c r="AC24" s="23" t="n">
        <v>319791.05</v>
      </c>
      <c r="AD24" s="23" t="n">
        <v>324766.555</v>
      </c>
      <c r="AE24" s="23" t="n">
        <v>329778.0975</v>
      </c>
      <c r="AF24" s="23" t="n">
        <v>334615.62375</v>
      </c>
      <c r="AG24" s="23" t="n">
        <v>339486.785</v>
      </c>
      <c r="AH24" s="23" t="n">
        <v>344391.58125</v>
      </c>
      <c r="AI24" s="23" t="n">
        <v>349330.0125</v>
      </c>
      <c r="AJ24" s="23" t="n">
        <v>354302.07875</v>
      </c>
      <c r="AK24" s="23" t="n">
        <v>359307.78</v>
      </c>
      <c r="AL24" s="24" t="n">
        <v>670852.1919358289</v>
      </c>
      <c r="AM24" s="24" t="n">
        <v>2896136.41882353</v>
      </c>
      <c r="AN24" s="24" t="n">
        <v>3984225.33</v>
      </c>
    </row>
    <row r="25">
      <c r="A25" s="12" t="inlineStr">
        <is>
          <t>Gross margin %</t>
        </is>
      </c>
      <c r="B25" s="25" t="n">
        <v>0.7116800348735833</v>
      </c>
      <c r="C25" s="25" t="n">
        <v>0.7191479347224783</v>
      </c>
      <c r="D25" s="25" t="n">
        <v>0.726450305674467</v>
      </c>
      <c r="E25" s="25" t="n">
        <v>0.7335925909226177</v>
      </c>
      <c r="F25" s="25" t="n">
        <v>0.7405799975915759</v>
      </c>
      <c r="G25" s="25" t="n">
        <v>0.7474175093979987</v>
      </c>
      <c r="H25" s="25" t="n">
        <v>0.7541098985048564</v>
      </c>
      <c r="I25" s="25" t="n">
        <v>0.7606617366288563</v>
      </c>
      <c r="J25" s="25" t="n">
        <v>0.7670774054553148</v>
      </c>
      <c r="K25" s="25" t="n">
        <v>0.7715810431192039</v>
      </c>
      <c r="L25" s="25" t="n">
        <v>0.775992985732771</v>
      </c>
      <c r="M25" s="25" t="n">
        <v>0.7803160054719562</v>
      </c>
      <c r="N25" s="25" t="n">
        <v>0.7954557133198106</v>
      </c>
      <c r="O25" s="25" t="n">
        <v>0.7993422459893048</v>
      </c>
      <c r="P25" s="25" t="n">
        <v>0.8031414408460014</v>
      </c>
      <c r="Q25" s="25" t="n">
        <v>0.8068562091503267</v>
      </c>
      <c r="R25" s="25" t="n">
        <v>0.8104893341952166</v>
      </c>
      <c r="S25" s="25" t="n">
        <v>0.8140434782608695</v>
      </c>
      <c r="T25" s="25" t="n">
        <v>0.8156236559139786</v>
      </c>
      <c r="U25" s="25" t="n">
        <v>0.8171702127659575</v>
      </c>
      <c r="V25" s="25" t="n">
        <v>0.8186842105263158</v>
      </c>
      <c r="W25" s="25" t="n">
        <v>0.8201666666666668</v>
      </c>
      <c r="X25" s="25" t="n">
        <v>0.8216185567010309</v>
      </c>
      <c r="Y25" s="25" t="n">
        <v>0.8230408163265306</v>
      </c>
      <c r="Z25" s="25" t="n">
        <v>0.823741116751269</v>
      </c>
      <c r="AA25" s="25" t="n">
        <v>0.8244343434343434</v>
      </c>
      <c r="AB25" s="25" t="n">
        <v>0.8251206030150754</v>
      </c>
      <c r="AC25" s="25" t="n">
        <v>0.8258</v>
      </c>
      <c r="AD25" s="25" t="n">
        <v>0.8264726368159204</v>
      </c>
      <c r="AE25" s="25" t="n">
        <v>0.8271386138613861</v>
      </c>
      <c r="AF25" s="25" t="n">
        <v>0.8277980295566503</v>
      </c>
      <c r="AG25" s="25" t="n">
        <v>0.8284509803921569</v>
      </c>
      <c r="AH25" s="25" t="n">
        <v>0.8290975609756097</v>
      </c>
      <c r="AI25" s="25" t="n">
        <v>0.8297378640776699</v>
      </c>
      <c r="AJ25" s="25" t="n">
        <v>0.8303719806763284</v>
      </c>
      <c r="AK25" s="25" t="n">
        <v>0.8310000000000001</v>
      </c>
      <c r="AL25" s="26" t="n">
        <v>0.7803160054719562</v>
      </c>
      <c r="AM25" s="26" t="n">
        <v>0.8230408163265306</v>
      </c>
      <c r="AN25" s="26" t="n">
        <v>0.8310000000000001</v>
      </c>
    </row>
    <row r="26">
      <c r="A26" s="32" t="inlineStr">
        <is>
          <t>--- OPERATING EXPENSES ---</t>
        </is>
      </c>
      <c r="B26" s="33" t="n"/>
      <c r="C26" s="33" t="n"/>
      <c r="D26" s="33" t="n"/>
      <c r="E26" s="33" t="n"/>
      <c r="F26" s="33" t="n"/>
      <c r="G26" s="33" t="n"/>
      <c r="H26" s="33" t="n"/>
      <c r="I26" s="33" t="n"/>
      <c r="J26" s="33" t="n"/>
      <c r="K26" s="33" t="n"/>
      <c r="L26" s="33" t="n"/>
      <c r="M26" s="33" t="n"/>
      <c r="N26" s="33" t="n"/>
      <c r="O26" s="33" t="n"/>
      <c r="P26" s="33" t="n"/>
      <c r="Q26" s="33" t="n"/>
      <c r="R26" s="33" t="n"/>
      <c r="S26" s="33" t="n"/>
      <c r="T26" s="33" t="n"/>
      <c r="U26" s="33" t="n"/>
      <c r="V26" s="33" t="n"/>
      <c r="W26" s="33" t="n"/>
      <c r="X26" s="33" t="n"/>
      <c r="Y26" s="33" t="n"/>
      <c r="Z26" s="33" t="n"/>
      <c r="AA26" s="33" t="n"/>
      <c r="AB26" s="33" t="n"/>
      <c r="AC26" s="33" t="n"/>
      <c r="AD26" s="33" t="n"/>
      <c r="AE26" s="33" t="n"/>
      <c r="AF26" s="33" t="n"/>
      <c r="AG26" s="33" t="n"/>
      <c r="AH26" s="33" t="n"/>
      <c r="AI26" s="33" t="n"/>
      <c r="AJ26" s="33" t="n"/>
      <c r="AK26" s="33" t="n"/>
      <c r="AL26" s="33" t="n"/>
      <c r="AM26" s="33" t="n"/>
      <c r="AN26" s="33" t="n"/>
    </row>
    <row r="27">
      <c r="A27" s="12" t="inlineStr">
        <is>
          <t>Paid media (Meta + Google)</t>
        </is>
      </c>
      <c r="B27" s="23" t="n">
        <v>10000</v>
      </c>
      <c r="C27" s="23" t="n">
        <v>15000</v>
      </c>
      <c r="D27" s="23" t="n">
        <v>15000</v>
      </c>
      <c r="E27" s="23" t="n">
        <v>18000</v>
      </c>
      <c r="F27" s="23" t="n">
        <v>18000</v>
      </c>
      <c r="G27" s="23" t="n">
        <v>18000</v>
      </c>
      <c r="H27" s="23" t="n">
        <v>18000</v>
      </c>
      <c r="I27" s="23" t="n">
        <v>18000</v>
      </c>
      <c r="J27" s="23" t="n">
        <v>18000</v>
      </c>
      <c r="K27" s="23" t="n">
        <v>18000</v>
      </c>
      <c r="L27" s="23" t="n">
        <v>18000</v>
      </c>
      <c r="M27" s="23" t="n">
        <v>18000</v>
      </c>
      <c r="N27" s="23" t="n">
        <v>25000</v>
      </c>
      <c r="O27" s="23" t="n">
        <v>25000</v>
      </c>
      <c r="P27" s="23" t="n">
        <v>25000</v>
      </c>
      <c r="Q27" s="23" t="n">
        <v>25000</v>
      </c>
      <c r="R27" s="23" t="n">
        <v>25000</v>
      </c>
      <c r="S27" s="23" t="n">
        <v>25000</v>
      </c>
      <c r="T27" s="23" t="n">
        <v>25000</v>
      </c>
      <c r="U27" s="23" t="n">
        <v>25000</v>
      </c>
      <c r="V27" s="23" t="n">
        <v>25000</v>
      </c>
      <c r="W27" s="23" t="n">
        <v>25000</v>
      </c>
      <c r="X27" s="23" t="n">
        <v>25000</v>
      </c>
      <c r="Y27" s="23" t="n">
        <v>25000</v>
      </c>
      <c r="Z27" s="23" t="n">
        <v>30000</v>
      </c>
      <c r="AA27" s="23" t="n">
        <v>30000</v>
      </c>
      <c r="AB27" s="23" t="n">
        <v>30000</v>
      </c>
      <c r="AC27" s="23" t="n">
        <v>30000</v>
      </c>
      <c r="AD27" s="23" t="n">
        <v>30000</v>
      </c>
      <c r="AE27" s="23" t="n">
        <v>30000</v>
      </c>
      <c r="AF27" s="23" t="n">
        <v>30000</v>
      </c>
      <c r="AG27" s="23" t="n">
        <v>30000</v>
      </c>
      <c r="AH27" s="23" t="n">
        <v>30000</v>
      </c>
      <c r="AI27" s="23" t="n">
        <v>30000</v>
      </c>
      <c r="AJ27" s="23" t="n">
        <v>30000</v>
      </c>
      <c r="AK27" s="23" t="n">
        <v>30000</v>
      </c>
      <c r="AL27" s="24" t="n">
        <v>202000</v>
      </c>
      <c r="AM27" s="24" t="n">
        <v>300000</v>
      </c>
      <c r="AN27" s="24" t="n">
        <v>360000</v>
      </c>
    </row>
    <row r="28">
      <c r="A28" s="12" t="inlineStr">
        <is>
          <t>SaaS (Klaviyo + Shopify + apps)</t>
        </is>
      </c>
      <c r="B28" s="23" t="n">
        <v>400</v>
      </c>
      <c r="C28" s="23" t="n">
        <v>472.7272727272727</v>
      </c>
      <c r="D28" s="23" t="n">
        <v>545.4545454545455</v>
      </c>
      <c r="E28" s="23" t="n">
        <v>618.1818181818182</v>
      </c>
      <c r="F28" s="23" t="n">
        <v>690.909090909091</v>
      </c>
      <c r="G28" s="23" t="n">
        <v>763.6363636363636</v>
      </c>
      <c r="H28" s="23" t="n">
        <v>836.3636363636364</v>
      </c>
      <c r="I28" s="23" t="n">
        <v>909.090909090909</v>
      </c>
      <c r="J28" s="23" t="n">
        <v>981.8181818181819</v>
      </c>
      <c r="K28" s="23" t="n">
        <v>1054.545454545455</v>
      </c>
      <c r="L28" s="23" t="n">
        <v>1127.272727272727</v>
      </c>
      <c r="M28" s="23" t="n">
        <v>1200</v>
      </c>
      <c r="N28" s="23" t="n">
        <v>1216.666666666667</v>
      </c>
      <c r="O28" s="23" t="n">
        <v>1233.333333333333</v>
      </c>
      <c r="P28" s="23" t="n">
        <v>1250</v>
      </c>
      <c r="Q28" s="23" t="n">
        <v>1266.666666666667</v>
      </c>
      <c r="R28" s="23" t="n">
        <v>1283.333333333333</v>
      </c>
      <c r="S28" s="23" t="n">
        <v>1300</v>
      </c>
      <c r="T28" s="23" t="n">
        <v>1316.666666666667</v>
      </c>
      <c r="U28" s="23" t="n">
        <v>1333.333333333333</v>
      </c>
      <c r="V28" s="23" t="n">
        <v>1350</v>
      </c>
      <c r="W28" s="23" t="n">
        <v>1366.666666666667</v>
      </c>
      <c r="X28" s="23" t="n">
        <v>1383.333333333333</v>
      </c>
      <c r="Y28" s="23" t="n">
        <v>1400</v>
      </c>
      <c r="Z28" s="23" t="n">
        <v>1400</v>
      </c>
      <c r="AA28" s="23" t="n">
        <v>1400</v>
      </c>
      <c r="AB28" s="23" t="n">
        <v>1400</v>
      </c>
      <c r="AC28" s="23" t="n">
        <v>1400</v>
      </c>
      <c r="AD28" s="23" t="n">
        <v>1400</v>
      </c>
      <c r="AE28" s="23" t="n">
        <v>1400</v>
      </c>
      <c r="AF28" s="23" t="n">
        <v>1400</v>
      </c>
      <c r="AG28" s="23" t="n">
        <v>1400</v>
      </c>
      <c r="AH28" s="23" t="n">
        <v>1400</v>
      </c>
      <c r="AI28" s="23" t="n">
        <v>1400</v>
      </c>
      <c r="AJ28" s="23" t="n">
        <v>1400</v>
      </c>
      <c r="AK28" s="23" t="n">
        <v>1400</v>
      </c>
      <c r="AL28" s="24" t="n">
        <v>9600</v>
      </c>
      <c r="AM28" s="24" t="n">
        <v>15700</v>
      </c>
      <c r="AN28" s="24" t="n">
        <v>16800</v>
      </c>
    </row>
    <row r="29">
      <c r="A29" s="12" t="inlineStr">
        <is>
          <t>AI compute (Higgsfield + LLM + Multica)</t>
        </is>
      </c>
      <c r="B29" s="23" t="n">
        <v>800</v>
      </c>
      <c r="C29" s="23" t="n">
        <v>890.9090909090909</v>
      </c>
      <c r="D29" s="23" t="n">
        <v>981.8181818181818</v>
      </c>
      <c r="E29" s="23" t="n">
        <v>1072.727272727273</v>
      </c>
      <c r="F29" s="23" t="n">
        <v>1163.636363636364</v>
      </c>
      <c r="G29" s="23" t="n">
        <v>1254.545454545455</v>
      </c>
      <c r="H29" s="23" t="n">
        <v>1345.454545454545</v>
      </c>
      <c r="I29" s="23" t="n">
        <v>1436.363636363636</v>
      </c>
      <c r="J29" s="23" t="n">
        <v>1527.272727272727</v>
      </c>
      <c r="K29" s="23" t="n">
        <v>1618.181818181818</v>
      </c>
      <c r="L29" s="23" t="n">
        <v>1709.090909090909</v>
      </c>
      <c r="M29" s="23" t="n">
        <v>1800</v>
      </c>
      <c r="N29" s="23" t="n">
        <v>1829.166666666667</v>
      </c>
      <c r="O29" s="23" t="n">
        <v>1858.333333333333</v>
      </c>
      <c r="P29" s="23" t="n">
        <v>1887.5</v>
      </c>
      <c r="Q29" s="23" t="n">
        <v>1916.666666666667</v>
      </c>
      <c r="R29" s="23" t="n">
        <v>1945.833333333333</v>
      </c>
      <c r="S29" s="23" t="n">
        <v>1975</v>
      </c>
      <c r="T29" s="23" t="n">
        <v>2004.166666666667</v>
      </c>
      <c r="U29" s="23" t="n">
        <v>2033.333333333333</v>
      </c>
      <c r="V29" s="23" t="n">
        <v>2062.5</v>
      </c>
      <c r="W29" s="23" t="n">
        <v>2091.666666666667</v>
      </c>
      <c r="X29" s="23" t="n">
        <v>2120.833333333333</v>
      </c>
      <c r="Y29" s="23" t="n">
        <v>2150</v>
      </c>
      <c r="Z29" s="23" t="n">
        <v>2179.166666666667</v>
      </c>
      <c r="AA29" s="23" t="n">
        <v>2208.333333333333</v>
      </c>
      <c r="AB29" s="23" t="n">
        <v>2237.5</v>
      </c>
      <c r="AC29" s="23" t="n">
        <v>2266.666666666667</v>
      </c>
      <c r="AD29" s="23" t="n">
        <v>2295.833333333333</v>
      </c>
      <c r="AE29" s="23" t="n">
        <v>2325</v>
      </c>
      <c r="AF29" s="23" t="n">
        <v>2354.166666666667</v>
      </c>
      <c r="AG29" s="23" t="n">
        <v>2383.333333333333</v>
      </c>
      <c r="AH29" s="23" t="n">
        <v>2412.5</v>
      </c>
      <c r="AI29" s="23" t="n">
        <v>2441.666666666667</v>
      </c>
      <c r="AJ29" s="23" t="n">
        <v>2470.833333333333</v>
      </c>
      <c r="AK29" s="23" t="n">
        <v>2500</v>
      </c>
      <c r="AL29" s="24" t="n">
        <v>15600</v>
      </c>
      <c r="AM29" s="24" t="n">
        <v>23875</v>
      </c>
      <c r="AN29" s="24" t="n">
        <v>28075</v>
      </c>
    </row>
    <row r="30">
      <c r="A30" s="12" t="inlineStr">
        <is>
          <t>Studio + utilities</t>
        </is>
      </c>
      <c r="B30" s="23" t="n">
        <v>1700</v>
      </c>
      <c r="C30" s="23" t="n">
        <v>1700</v>
      </c>
      <c r="D30" s="23" t="n">
        <v>1700</v>
      </c>
      <c r="E30" s="23" t="n">
        <v>1700</v>
      </c>
      <c r="F30" s="23" t="n">
        <v>1700</v>
      </c>
      <c r="G30" s="23" t="n">
        <v>1700</v>
      </c>
      <c r="H30" s="23" t="n">
        <v>1700</v>
      </c>
      <c r="I30" s="23" t="n">
        <v>1700</v>
      </c>
      <c r="J30" s="23" t="n">
        <v>1700</v>
      </c>
      <c r="K30" s="23" t="n">
        <v>1700</v>
      </c>
      <c r="L30" s="23" t="n">
        <v>1700</v>
      </c>
      <c r="M30" s="23" t="n">
        <v>1700</v>
      </c>
      <c r="N30" s="23" t="n">
        <v>1700</v>
      </c>
      <c r="O30" s="23" t="n">
        <v>1700</v>
      </c>
      <c r="P30" s="23" t="n">
        <v>1700</v>
      </c>
      <c r="Q30" s="23" t="n">
        <v>1700</v>
      </c>
      <c r="R30" s="23" t="n">
        <v>1700</v>
      </c>
      <c r="S30" s="23" t="n">
        <v>1700</v>
      </c>
      <c r="T30" s="23" t="n">
        <v>1700</v>
      </c>
      <c r="U30" s="23" t="n">
        <v>1700</v>
      </c>
      <c r="V30" s="23" t="n">
        <v>1700</v>
      </c>
      <c r="W30" s="23" t="n">
        <v>1700</v>
      </c>
      <c r="X30" s="23" t="n">
        <v>1700</v>
      </c>
      <c r="Y30" s="23" t="n">
        <v>1700</v>
      </c>
      <c r="Z30" s="23" t="n">
        <v>1700</v>
      </c>
      <c r="AA30" s="23" t="n">
        <v>1700</v>
      </c>
      <c r="AB30" s="23" t="n">
        <v>1700</v>
      </c>
      <c r="AC30" s="23" t="n">
        <v>1700</v>
      </c>
      <c r="AD30" s="23" t="n">
        <v>1700</v>
      </c>
      <c r="AE30" s="23" t="n">
        <v>1700</v>
      </c>
      <c r="AF30" s="23" t="n">
        <v>1700</v>
      </c>
      <c r="AG30" s="23" t="n">
        <v>1700</v>
      </c>
      <c r="AH30" s="23" t="n">
        <v>1700</v>
      </c>
      <c r="AI30" s="23" t="n">
        <v>1700</v>
      </c>
      <c r="AJ30" s="23" t="n">
        <v>1700</v>
      </c>
      <c r="AK30" s="23" t="n">
        <v>1700</v>
      </c>
      <c r="AL30" s="24" t="n">
        <v>20400</v>
      </c>
      <c r="AM30" s="24" t="n">
        <v>20400</v>
      </c>
      <c r="AN30" s="24" t="n">
        <v>20400</v>
      </c>
    </row>
    <row r="31">
      <c r="A31" s="12" t="inlineStr">
        <is>
          <t>Insurance</t>
        </is>
      </c>
      <c r="B31" s="23" t="n">
        <v>750</v>
      </c>
      <c r="C31" s="23" t="n">
        <v>750</v>
      </c>
      <c r="D31" s="23" t="n">
        <v>750</v>
      </c>
      <c r="E31" s="23" t="n">
        <v>750</v>
      </c>
      <c r="F31" s="23" t="n">
        <v>750</v>
      </c>
      <c r="G31" s="23" t="n">
        <v>750</v>
      </c>
      <c r="H31" s="23" t="n">
        <v>750</v>
      </c>
      <c r="I31" s="23" t="n">
        <v>750</v>
      </c>
      <c r="J31" s="23" t="n">
        <v>750</v>
      </c>
      <c r="K31" s="23" t="n">
        <v>750</v>
      </c>
      <c r="L31" s="23" t="n">
        <v>750</v>
      </c>
      <c r="M31" s="23" t="n">
        <v>750</v>
      </c>
      <c r="N31" s="23" t="n">
        <v>750</v>
      </c>
      <c r="O31" s="23" t="n">
        <v>750</v>
      </c>
      <c r="P31" s="23" t="n">
        <v>750</v>
      </c>
      <c r="Q31" s="23" t="n">
        <v>750</v>
      </c>
      <c r="R31" s="23" t="n">
        <v>750</v>
      </c>
      <c r="S31" s="23" t="n">
        <v>750</v>
      </c>
      <c r="T31" s="23" t="n">
        <v>750</v>
      </c>
      <c r="U31" s="23" t="n">
        <v>750</v>
      </c>
      <c r="V31" s="23" t="n">
        <v>750</v>
      </c>
      <c r="W31" s="23" t="n">
        <v>750</v>
      </c>
      <c r="X31" s="23" t="n">
        <v>750</v>
      </c>
      <c r="Y31" s="23" t="n">
        <v>750</v>
      </c>
      <c r="Z31" s="23" t="n">
        <v>750</v>
      </c>
      <c r="AA31" s="23" t="n">
        <v>750</v>
      </c>
      <c r="AB31" s="23" t="n">
        <v>750</v>
      </c>
      <c r="AC31" s="23" t="n">
        <v>750</v>
      </c>
      <c r="AD31" s="23" t="n">
        <v>750</v>
      </c>
      <c r="AE31" s="23" t="n">
        <v>750</v>
      </c>
      <c r="AF31" s="23" t="n">
        <v>750</v>
      </c>
      <c r="AG31" s="23" t="n">
        <v>750</v>
      </c>
      <c r="AH31" s="23" t="n">
        <v>750</v>
      </c>
      <c r="AI31" s="23" t="n">
        <v>750</v>
      </c>
      <c r="AJ31" s="23" t="n">
        <v>750</v>
      </c>
      <c r="AK31" s="23" t="n">
        <v>750</v>
      </c>
      <c r="AL31" s="24" t="n">
        <v>9000</v>
      </c>
      <c r="AM31" s="24" t="n">
        <v>9000</v>
      </c>
      <c r="AN31" s="24" t="n">
        <v>9000</v>
      </c>
    </row>
    <row r="32">
      <c r="A32" s="12" t="inlineStr">
        <is>
          <t>Bookkeeping + BAS</t>
        </is>
      </c>
      <c r="B32" s="23" t="n">
        <v>400</v>
      </c>
      <c r="C32" s="23" t="n">
        <v>400</v>
      </c>
      <c r="D32" s="23" t="n">
        <v>400</v>
      </c>
      <c r="E32" s="23" t="n">
        <v>400</v>
      </c>
      <c r="F32" s="23" t="n">
        <v>400</v>
      </c>
      <c r="G32" s="23" t="n">
        <v>400</v>
      </c>
      <c r="H32" s="23" t="n">
        <v>400</v>
      </c>
      <c r="I32" s="23" t="n">
        <v>400</v>
      </c>
      <c r="J32" s="23" t="n">
        <v>400</v>
      </c>
      <c r="K32" s="23" t="n">
        <v>400</v>
      </c>
      <c r="L32" s="23" t="n">
        <v>400</v>
      </c>
      <c r="M32" s="23" t="n">
        <v>400</v>
      </c>
      <c r="N32" s="23" t="n">
        <v>400</v>
      </c>
      <c r="O32" s="23" t="n">
        <v>400</v>
      </c>
      <c r="P32" s="23" t="n">
        <v>400</v>
      </c>
      <c r="Q32" s="23" t="n">
        <v>400</v>
      </c>
      <c r="R32" s="23" t="n">
        <v>400</v>
      </c>
      <c r="S32" s="23" t="n">
        <v>400</v>
      </c>
      <c r="T32" s="23" t="n">
        <v>400</v>
      </c>
      <c r="U32" s="23" t="n">
        <v>400</v>
      </c>
      <c r="V32" s="23" t="n">
        <v>400</v>
      </c>
      <c r="W32" s="23" t="n">
        <v>400</v>
      </c>
      <c r="X32" s="23" t="n">
        <v>400</v>
      </c>
      <c r="Y32" s="23" t="n">
        <v>400</v>
      </c>
      <c r="Z32" s="23" t="n">
        <v>400</v>
      </c>
      <c r="AA32" s="23" t="n">
        <v>400</v>
      </c>
      <c r="AB32" s="23" t="n">
        <v>400</v>
      </c>
      <c r="AC32" s="23" t="n">
        <v>400</v>
      </c>
      <c r="AD32" s="23" t="n">
        <v>400</v>
      </c>
      <c r="AE32" s="23" t="n">
        <v>400</v>
      </c>
      <c r="AF32" s="23" t="n">
        <v>400</v>
      </c>
      <c r="AG32" s="23" t="n">
        <v>400</v>
      </c>
      <c r="AH32" s="23" t="n">
        <v>400</v>
      </c>
      <c r="AI32" s="23" t="n">
        <v>400</v>
      </c>
      <c r="AJ32" s="23" t="n">
        <v>400</v>
      </c>
      <c r="AK32" s="23" t="n">
        <v>400</v>
      </c>
      <c r="AL32" s="24" t="n">
        <v>4800</v>
      </c>
      <c r="AM32" s="24" t="n">
        <v>4800</v>
      </c>
      <c r="AN32" s="24" t="n">
        <v>4800</v>
      </c>
    </row>
    <row r="33">
      <c r="A33" s="12" t="inlineStr">
        <is>
          <t>AusPost extras + packaging amort.</t>
        </is>
      </c>
      <c r="B33" s="23" t="n">
        <v>200</v>
      </c>
      <c r="C33" s="23" t="n">
        <v>236.3636363636364</v>
      </c>
      <c r="D33" s="23" t="n">
        <v>272.7272727272727</v>
      </c>
      <c r="E33" s="23" t="n">
        <v>309.0909090909091</v>
      </c>
      <c r="F33" s="23" t="n">
        <v>345.4545454545455</v>
      </c>
      <c r="G33" s="23" t="n">
        <v>381.8181818181818</v>
      </c>
      <c r="H33" s="23" t="n">
        <v>418.1818181818182</v>
      </c>
      <c r="I33" s="23" t="n">
        <v>454.5454545454545</v>
      </c>
      <c r="J33" s="23" t="n">
        <v>490.9090909090909</v>
      </c>
      <c r="K33" s="23" t="n">
        <v>527.2727272727273</v>
      </c>
      <c r="L33" s="23" t="n">
        <v>563.6363636363636</v>
      </c>
      <c r="M33" s="23" t="n">
        <v>600</v>
      </c>
      <c r="N33" s="23" t="n">
        <v>600</v>
      </c>
      <c r="O33" s="23" t="n">
        <v>600</v>
      </c>
      <c r="P33" s="23" t="n">
        <v>600</v>
      </c>
      <c r="Q33" s="23" t="n">
        <v>600</v>
      </c>
      <c r="R33" s="23" t="n">
        <v>600</v>
      </c>
      <c r="S33" s="23" t="n">
        <v>600</v>
      </c>
      <c r="T33" s="23" t="n">
        <v>600</v>
      </c>
      <c r="U33" s="23" t="n">
        <v>600</v>
      </c>
      <c r="V33" s="23" t="n">
        <v>600</v>
      </c>
      <c r="W33" s="23" t="n">
        <v>600</v>
      </c>
      <c r="X33" s="23" t="n">
        <v>600</v>
      </c>
      <c r="Y33" s="23" t="n">
        <v>600</v>
      </c>
      <c r="Z33" s="23" t="n">
        <v>600</v>
      </c>
      <c r="AA33" s="23" t="n">
        <v>600</v>
      </c>
      <c r="AB33" s="23" t="n">
        <v>600</v>
      </c>
      <c r="AC33" s="23" t="n">
        <v>600</v>
      </c>
      <c r="AD33" s="23" t="n">
        <v>600</v>
      </c>
      <c r="AE33" s="23" t="n">
        <v>600</v>
      </c>
      <c r="AF33" s="23" t="n">
        <v>600</v>
      </c>
      <c r="AG33" s="23" t="n">
        <v>600</v>
      </c>
      <c r="AH33" s="23" t="n">
        <v>600</v>
      </c>
      <c r="AI33" s="23" t="n">
        <v>600</v>
      </c>
      <c r="AJ33" s="23" t="n">
        <v>600</v>
      </c>
      <c r="AK33" s="23" t="n">
        <v>600</v>
      </c>
      <c r="AL33" s="24" t="n">
        <v>4800</v>
      </c>
      <c r="AM33" s="24" t="n">
        <v>7200</v>
      </c>
      <c r="AN33" s="24" t="n">
        <v>7200</v>
      </c>
    </row>
    <row r="34">
      <c r="A34" s="12" t="inlineStr">
        <is>
          <t>Photography + content</t>
        </is>
      </c>
      <c r="B34" s="23" t="n">
        <v>800</v>
      </c>
      <c r="C34" s="23" t="n">
        <v>800</v>
      </c>
      <c r="D34" s="23" t="n">
        <v>800</v>
      </c>
      <c r="E34" s="23" t="n">
        <v>800</v>
      </c>
      <c r="F34" s="23" t="n">
        <v>800</v>
      </c>
      <c r="G34" s="23" t="n">
        <v>800</v>
      </c>
      <c r="H34" s="23" t="n">
        <v>1200</v>
      </c>
      <c r="I34" s="23" t="n">
        <v>1200</v>
      </c>
      <c r="J34" s="23" t="n">
        <v>1200</v>
      </c>
      <c r="K34" s="23" t="n">
        <v>1200</v>
      </c>
      <c r="L34" s="23" t="n">
        <v>1200</v>
      </c>
      <c r="M34" s="23" t="n">
        <v>1200</v>
      </c>
      <c r="N34" s="23" t="n">
        <v>1200</v>
      </c>
      <c r="O34" s="23" t="n">
        <v>1200</v>
      </c>
      <c r="P34" s="23" t="n">
        <v>1200</v>
      </c>
      <c r="Q34" s="23" t="n">
        <v>1200</v>
      </c>
      <c r="R34" s="23" t="n">
        <v>1200</v>
      </c>
      <c r="S34" s="23" t="n">
        <v>1200</v>
      </c>
      <c r="T34" s="23" t="n">
        <v>1200</v>
      </c>
      <c r="U34" s="23" t="n">
        <v>1200</v>
      </c>
      <c r="V34" s="23" t="n">
        <v>1200</v>
      </c>
      <c r="W34" s="23" t="n">
        <v>1200</v>
      </c>
      <c r="X34" s="23" t="n">
        <v>1200</v>
      </c>
      <c r="Y34" s="23" t="n">
        <v>1200</v>
      </c>
      <c r="Z34" s="23" t="n">
        <v>1200</v>
      </c>
      <c r="AA34" s="23" t="n">
        <v>1200</v>
      </c>
      <c r="AB34" s="23" t="n">
        <v>1200</v>
      </c>
      <c r="AC34" s="23" t="n">
        <v>1200</v>
      </c>
      <c r="AD34" s="23" t="n">
        <v>1200</v>
      </c>
      <c r="AE34" s="23" t="n">
        <v>1200</v>
      </c>
      <c r="AF34" s="23" t="n">
        <v>1200</v>
      </c>
      <c r="AG34" s="23" t="n">
        <v>1200</v>
      </c>
      <c r="AH34" s="23" t="n">
        <v>1200</v>
      </c>
      <c r="AI34" s="23" t="n">
        <v>1200</v>
      </c>
      <c r="AJ34" s="23" t="n">
        <v>1200</v>
      </c>
      <c r="AK34" s="23" t="n">
        <v>1200</v>
      </c>
      <c r="AL34" s="24" t="n">
        <v>12000</v>
      </c>
      <c r="AM34" s="24" t="n">
        <v>14400</v>
      </c>
      <c r="AN34" s="24" t="n">
        <v>14400</v>
      </c>
    </row>
    <row r="35">
      <c r="A35" s="12" t="inlineStr">
        <is>
          <t>Legal / TM watch</t>
        </is>
      </c>
      <c r="B35" s="23" t="n">
        <v>500</v>
      </c>
      <c r="C35" s="23" t="n">
        <v>500</v>
      </c>
      <c r="D35" s="23" t="n">
        <v>500</v>
      </c>
      <c r="E35" s="23" t="n">
        <v>500</v>
      </c>
      <c r="F35" s="23" t="n">
        <v>500</v>
      </c>
      <c r="G35" s="23" t="n">
        <v>500</v>
      </c>
      <c r="H35" s="23" t="n">
        <v>500</v>
      </c>
      <c r="I35" s="23" t="n">
        <v>500</v>
      </c>
      <c r="J35" s="23" t="n">
        <v>500</v>
      </c>
      <c r="K35" s="23" t="n">
        <v>500</v>
      </c>
      <c r="L35" s="23" t="n">
        <v>500</v>
      </c>
      <c r="M35" s="23" t="n">
        <v>500</v>
      </c>
      <c r="N35" s="23" t="n">
        <v>300</v>
      </c>
      <c r="O35" s="23" t="n">
        <v>300</v>
      </c>
      <c r="P35" s="23" t="n">
        <v>300</v>
      </c>
      <c r="Q35" s="23" t="n">
        <v>300</v>
      </c>
      <c r="R35" s="23" t="n">
        <v>300</v>
      </c>
      <c r="S35" s="23" t="n">
        <v>300</v>
      </c>
      <c r="T35" s="23" t="n">
        <v>300</v>
      </c>
      <c r="U35" s="23" t="n">
        <v>300</v>
      </c>
      <c r="V35" s="23" t="n">
        <v>300</v>
      </c>
      <c r="W35" s="23" t="n">
        <v>300</v>
      </c>
      <c r="X35" s="23" t="n">
        <v>300</v>
      </c>
      <c r="Y35" s="23" t="n">
        <v>300</v>
      </c>
      <c r="Z35" s="23" t="n">
        <v>300</v>
      </c>
      <c r="AA35" s="23" t="n">
        <v>300</v>
      </c>
      <c r="AB35" s="23" t="n">
        <v>300</v>
      </c>
      <c r="AC35" s="23" t="n">
        <v>300</v>
      </c>
      <c r="AD35" s="23" t="n">
        <v>300</v>
      </c>
      <c r="AE35" s="23" t="n">
        <v>300</v>
      </c>
      <c r="AF35" s="23" t="n">
        <v>300</v>
      </c>
      <c r="AG35" s="23" t="n">
        <v>300</v>
      </c>
      <c r="AH35" s="23" t="n">
        <v>300</v>
      </c>
      <c r="AI35" s="23" t="n">
        <v>300</v>
      </c>
      <c r="AJ35" s="23" t="n">
        <v>300</v>
      </c>
      <c r="AK35" s="23" t="n">
        <v>300</v>
      </c>
      <c r="AL35" s="24" t="n">
        <v>6000</v>
      </c>
      <c r="AM35" s="24" t="n">
        <v>3600</v>
      </c>
      <c r="AN35" s="24" t="n">
        <v>3600</v>
      </c>
    </row>
    <row r="36">
      <c r="A36" s="12" t="inlineStr">
        <is>
          <t>Maintenance + spares (4% rev)</t>
        </is>
      </c>
      <c r="B36" s="23" t="n">
        <v>519.9733333333332</v>
      </c>
      <c r="C36" s="23" t="n">
        <v>649.6</v>
      </c>
      <c r="D36" s="23" t="n">
        <v>828.9200000000001</v>
      </c>
      <c r="E36" s="23" t="n">
        <v>1083.213333333333</v>
      </c>
      <c r="F36" s="23" t="n">
        <v>1438.8</v>
      </c>
      <c r="G36" s="23" t="n">
        <v>1923.04</v>
      </c>
      <c r="H36" s="23" t="n">
        <v>2539.833333333333</v>
      </c>
      <c r="I36" s="23" t="n">
        <v>3293.08</v>
      </c>
      <c r="J36" s="23" t="n">
        <v>4178.34</v>
      </c>
      <c r="K36" s="23" t="n">
        <v>5173.973333333333</v>
      </c>
      <c r="L36" s="23" t="n">
        <v>6214.733333333334</v>
      </c>
      <c r="M36" s="23" t="n">
        <v>7249.8</v>
      </c>
      <c r="N36" s="23" t="n">
        <v>8238.9</v>
      </c>
      <c r="O36" s="23" t="n">
        <v>9152</v>
      </c>
      <c r="P36" s="23" t="n">
        <v>9968</v>
      </c>
      <c r="Q36" s="23" t="n">
        <v>10701</v>
      </c>
      <c r="R36" s="23" t="n">
        <v>11338.6</v>
      </c>
      <c r="S36" s="23" t="n">
        <v>11914</v>
      </c>
      <c r="T36" s="23" t="n">
        <v>12434.1</v>
      </c>
      <c r="U36" s="23" t="n">
        <v>12906.2</v>
      </c>
      <c r="V36" s="23" t="n">
        <v>13338</v>
      </c>
      <c r="W36" s="23" t="n">
        <v>13747.2</v>
      </c>
      <c r="X36" s="23" t="n">
        <v>14142.6</v>
      </c>
      <c r="Y36" s="23" t="n">
        <v>14513.8</v>
      </c>
      <c r="Z36" s="23" t="n">
        <v>14775</v>
      </c>
      <c r="AA36" s="23" t="n">
        <v>15018.3</v>
      </c>
      <c r="AB36" s="23" t="n">
        <v>15253.35</v>
      </c>
      <c r="AC36" s="23" t="n">
        <v>15490</v>
      </c>
      <c r="AD36" s="23" t="n">
        <v>15718.2</v>
      </c>
      <c r="AE36" s="23" t="n">
        <v>15947.9</v>
      </c>
      <c r="AF36" s="23" t="n">
        <v>16168.95</v>
      </c>
      <c r="AG36" s="23" t="n">
        <v>16391.4</v>
      </c>
      <c r="AH36" s="23" t="n">
        <v>16615.25</v>
      </c>
      <c r="AI36" s="23" t="n">
        <v>16840.5</v>
      </c>
      <c r="AJ36" s="23" t="n">
        <v>17067.15</v>
      </c>
      <c r="AK36" s="23" t="n">
        <v>17295.2</v>
      </c>
      <c r="AL36" s="24" t="n">
        <v>35093.30666666667</v>
      </c>
      <c r="AM36" s="24" t="n">
        <v>142394.4</v>
      </c>
      <c r="AN36" s="24" t="n">
        <v>192581.2</v>
      </c>
    </row>
    <row r="37">
      <c r="A37" s="12" t="inlineStr">
        <is>
          <t>Misc / contingency (3% rev)</t>
        </is>
      </c>
      <c r="B37" s="23" t="n">
        <v>389.98</v>
      </c>
      <c r="C37" s="23" t="n">
        <v>487.2</v>
      </c>
      <c r="D37" s="23" t="n">
        <v>621.6899999999999</v>
      </c>
      <c r="E37" s="23" t="n">
        <v>812.41</v>
      </c>
      <c r="F37" s="23" t="n">
        <v>1079.1</v>
      </c>
      <c r="G37" s="23" t="n">
        <v>1442.28</v>
      </c>
      <c r="H37" s="23" t="n">
        <v>1904.875</v>
      </c>
      <c r="I37" s="23" t="n">
        <v>2469.81</v>
      </c>
      <c r="J37" s="23" t="n">
        <v>3133.755</v>
      </c>
      <c r="K37" s="23" t="n">
        <v>3880.48</v>
      </c>
      <c r="L37" s="23" t="n">
        <v>4661.05</v>
      </c>
      <c r="M37" s="23" t="n">
        <v>5437.349999999999</v>
      </c>
      <c r="N37" s="23" t="n">
        <v>6179.175</v>
      </c>
      <c r="O37" s="23" t="n">
        <v>6864</v>
      </c>
      <c r="P37" s="23" t="n">
        <v>7476</v>
      </c>
      <c r="Q37" s="23" t="n">
        <v>8025.75</v>
      </c>
      <c r="R37" s="23" t="n">
        <v>8503.949999999999</v>
      </c>
      <c r="S37" s="23" t="n">
        <v>8935.5</v>
      </c>
      <c r="T37" s="23" t="n">
        <v>9325.574999999999</v>
      </c>
      <c r="U37" s="23" t="n">
        <v>9679.65</v>
      </c>
      <c r="V37" s="23" t="n">
        <v>10003.5</v>
      </c>
      <c r="W37" s="23" t="n">
        <v>10310.4</v>
      </c>
      <c r="X37" s="23" t="n">
        <v>10606.95</v>
      </c>
      <c r="Y37" s="23" t="n">
        <v>10885.35</v>
      </c>
      <c r="Z37" s="23" t="n">
        <v>11081.25</v>
      </c>
      <c r="AA37" s="23" t="n">
        <v>11263.725</v>
      </c>
      <c r="AB37" s="23" t="n">
        <v>11440.0125</v>
      </c>
      <c r="AC37" s="23" t="n">
        <v>11617.5</v>
      </c>
      <c r="AD37" s="23" t="n">
        <v>11788.65</v>
      </c>
      <c r="AE37" s="23" t="n">
        <v>11960.925</v>
      </c>
      <c r="AF37" s="23" t="n">
        <v>12126.7125</v>
      </c>
      <c r="AG37" s="23" t="n">
        <v>12293.55</v>
      </c>
      <c r="AH37" s="23" t="n">
        <v>12461.4375</v>
      </c>
      <c r="AI37" s="23" t="n">
        <v>12630.375</v>
      </c>
      <c r="AJ37" s="23" t="n">
        <v>12800.3625</v>
      </c>
      <c r="AK37" s="23" t="n">
        <v>12971.4</v>
      </c>
      <c r="AL37" s="24" t="n">
        <v>26319.98</v>
      </c>
      <c r="AM37" s="24" t="n">
        <v>106795.8</v>
      </c>
      <c r="AN37" s="24" t="n">
        <v>144435.9</v>
      </c>
    </row>
    <row r="38">
      <c r="A38" s="22" t="inlineStr">
        <is>
          <t>Total OPEX</t>
        </is>
      </c>
      <c r="B38" s="23" t="n">
        <v>16459.95333333333</v>
      </c>
      <c r="C38" s="23" t="n">
        <v>21886.8</v>
      </c>
      <c r="D38" s="23" t="n">
        <v>22400.61</v>
      </c>
      <c r="E38" s="23" t="n">
        <v>26045.62333333333</v>
      </c>
      <c r="F38" s="23" t="n">
        <v>26867.9</v>
      </c>
      <c r="G38" s="23" t="n">
        <v>27915.32</v>
      </c>
      <c r="H38" s="23" t="n">
        <v>29594.70833333333</v>
      </c>
      <c r="I38" s="23" t="n">
        <v>31112.89</v>
      </c>
      <c r="J38" s="23" t="n">
        <v>32862.095</v>
      </c>
      <c r="K38" s="23" t="n">
        <v>34804.45333333334</v>
      </c>
      <c r="L38" s="23" t="n">
        <v>36825.78333333333</v>
      </c>
      <c r="M38" s="23" t="n">
        <v>38837.15</v>
      </c>
      <c r="N38" s="23" t="n">
        <v>47413.90833333334</v>
      </c>
      <c r="O38" s="23" t="n">
        <v>49057.66666666666</v>
      </c>
      <c r="P38" s="23" t="n">
        <v>50531.5</v>
      </c>
      <c r="Q38" s="23" t="n">
        <v>51860.08333333334</v>
      </c>
      <c r="R38" s="23" t="n">
        <v>53021.71666666666</v>
      </c>
      <c r="S38" s="23" t="n">
        <v>54074.5</v>
      </c>
      <c r="T38" s="23" t="n">
        <v>55030.50833333333</v>
      </c>
      <c r="U38" s="23" t="n">
        <v>55902.51666666667</v>
      </c>
      <c r="V38" s="23" t="n">
        <v>56704</v>
      </c>
      <c r="W38" s="23" t="n">
        <v>57465.93333333334</v>
      </c>
      <c r="X38" s="23" t="n">
        <v>58203.71666666666</v>
      </c>
      <c r="Y38" s="23" t="n">
        <v>58899.15</v>
      </c>
      <c r="Z38" s="23" t="n">
        <v>64385.41666666666</v>
      </c>
      <c r="AA38" s="23" t="n">
        <v>64840.35833333334</v>
      </c>
      <c r="AB38" s="23" t="n">
        <v>65280.8625</v>
      </c>
      <c r="AC38" s="23" t="n">
        <v>65724.16666666666</v>
      </c>
      <c r="AD38" s="23" t="n">
        <v>66152.68333333333</v>
      </c>
      <c r="AE38" s="23" t="n">
        <v>66583.825</v>
      </c>
      <c r="AF38" s="23" t="n">
        <v>66999.82916666666</v>
      </c>
      <c r="AG38" s="23" t="n">
        <v>67418.28333333334</v>
      </c>
      <c r="AH38" s="23" t="n">
        <v>67839.1875</v>
      </c>
      <c r="AI38" s="23" t="n">
        <v>68262.54166666666</v>
      </c>
      <c r="AJ38" s="23" t="n">
        <v>68688.34583333334</v>
      </c>
      <c r="AK38" s="23" t="n">
        <v>69116.59999999999</v>
      </c>
      <c r="AL38" s="24" t="n">
        <v>345613.2866666667</v>
      </c>
      <c r="AM38" s="24" t="n">
        <v>648165.2</v>
      </c>
      <c r="AN38" s="24" t="n">
        <v>801292.1</v>
      </c>
    </row>
    <row r="39">
      <c r="A39" s="32" t="inlineStr">
        <is>
          <t>--- PROFIT &amp; CASH ---</t>
        </is>
      </c>
      <c r="B39" s="33" t="n"/>
      <c r="C39" s="33" t="n"/>
      <c r="D39" s="33" t="n"/>
      <c r="E39" s="33" t="n"/>
      <c r="F39" s="33" t="n"/>
      <c r="G39" s="33" t="n"/>
      <c r="H39" s="33" t="n"/>
      <c r="I39" s="33" t="n"/>
      <c r="J39" s="33" t="n"/>
      <c r="K39" s="33" t="n"/>
      <c r="L39" s="33" t="n"/>
      <c r="M39" s="33" t="n"/>
      <c r="N39" s="33" t="n"/>
      <c r="O39" s="33" t="n"/>
      <c r="P39" s="33" t="n"/>
      <c r="Q39" s="33" t="n"/>
      <c r="R39" s="33" t="n"/>
      <c r="S39" s="33" t="n"/>
      <c r="T39" s="33" t="n"/>
      <c r="U39" s="33" t="n"/>
      <c r="V39" s="33" t="n"/>
      <c r="W39" s="33" t="n"/>
      <c r="X39" s="33" t="n"/>
      <c r="Y39" s="33" t="n"/>
      <c r="Z39" s="33" t="n"/>
      <c r="AA39" s="33" t="n"/>
      <c r="AB39" s="33" t="n"/>
      <c r="AC39" s="33" t="n"/>
      <c r="AD39" s="33" t="n"/>
      <c r="AE39" s="33" t="n"/>
      <c r="AF39" s="33" t="n"/>
      <c r="AG39" s="33" t="n"/>
      <c r="AH39" s="33" t="n"/>
      <c r="AI39" s="33" t="n"/>
      <c r="AJ39" s="33" t="n"/>
      <c r="AK39" s="33" t="n"/>
      <c r="AL39" s="33" t="n"/>
      <c r="AM39" s="33" t="n"/>
      <c r="AN39" s="33" t="n"/>
    </row>
    <row r="40">
      <c r="A40" s="22" t="inlineStr">
        <is>
          <t>EBITDA</t>
        </is>
      </c>
      <c r="B40" s="29" t="n">
        <v>-7208.587333333335</v>
      </c>
      <c r="C40" s="29" t="n">
        <v>-10207.83754010695</v>
      </c>
      <c r="D40" s="29" t="n">
        <v>-7346.380315508017</v>
      </c>
      <c r="E40" s="29" t="n">
        <v>-6179.691440285205</v>
      </c>
      <c r="F40" s="29" t="n">
        <v>-229.2374866310129</v>
      </c>
      <c r="G40" s="29" t="n">
        <v>8017.524181818182</v>
      </c>
      <c r="H40" s="29" t="n">
        <v>18288.12809714795</v>
      </c>
      <c r="I40" s="29" t="n">
        <v>31510.10879144385</v>
      </c>
      <c r="J40" s="29" t="n">
        <v>47265.660157754</v>
      </c>
      <c r="K40" s="29" t="n">
        <v>64999.04020677361</v>
      </c>
      <c r="L40" s="29" t="n">
        <v>83738.95353832442</v>
      </c>
      <c r="M40" s="29" t="n">
        <v>102591.2244117647</v>
      </c>
      <c r="N40" s="29" t="n">
        <v>116428.0935784313</v>
      </c>
      <c r="O40" s="29" t="n">
        <v>133831.8392156863</v>
      </c>
      <c r="P40" s="29" t="n">
        <v>149611.3470588235</v>
      </c>
      <c r="Q40" s="29" t="n">
        <v>163994.1240196078</v>
      </c>
      <c r="R40" s="29" t="n">
        <v>176723.6424509804</v>
      </c>
      <c r="S40" s="29" t="n">
        <v>188388.35</v>
      </c>
      <c r="T40" s="29" t="n">
        <v>198508.1441666667</v>
      </c>
      <c r="U40" s="29" t="n">
        <v>207761.5383333333</v>
      </c>
      <c r="V40" s="29" t="n">
        <v>216286.25</v>
      </c>
      <c r="W40" s="29" t="n">
        <v>224408.9466666667</v>
      </c>
      <c r="X40" s="29" t="n">
        <v>232291.8483333333</v>
      </c>
      <c r="Y40" s="29" t="n">
        <v>239737.095</v>
      </c>
      <c r="Z40" s="29" t="n">
        <v>239883.9583333333</v>
      </c>
      <c r="AA40" s="29" t="n">
        <v>244699.6991666667</v>
      </c>
      <c r="AB40" s="29" t="n">
        <v>249365.47125</v>
      </c>
      <c r="AC40" s="29" t="n">
        <v>254066.8833333333</v>
      </c>
      <c r="AD40" s="29" t="n">
        <v>258613.8716666666</v>
      </c>
      <c r="AE40" s="29" t="n">
        <v>263194.2725</v>
      </c>
      <c r="AF40" s="29" t="n">
        <v>267615.7945833334</v>
      </c>
      <c r="AG40" s="29" t="n">
        <v>272068.5016666667</v>
      </c>
      <c r="AH40" s="29" t="n">
        <v>276552.39375</v>
      </c>
      <c r="AI40" s="29" t="n">
        <v>281067.4708333333</v>
      </c>
      <c r="AJ40" s="29" t="n">
        <v>285613.7329166667</v>
      </c>
      <c r="AK40" s="29" t="n">
        <v>290191.1800000001</v>
      </c>
      <c r="AL40" s="30" t="n">
        <v>325238.9052691622</v>
      </c>
      <c r="AM40" s="30" t="n">
        <v>2247971.21882353</v>
      </c>
      <c r="AN40" s="30" t="n">
        <v>3182933.23</v>
      </c>
    </row>
    <row r="41">
      <c r="A41" s="12" t="inlineStr">
        <is>
          <t>Capex (outflow)</t>
        </is>
      </c>
      <c r="B41" s="23" t="n">
        <v>0</v>
      </c>
      <c r="C41" s="23" t="n">
        <v>0</v>
      </c>
      <c r="D41" s="23" t="n">
        <v>0</v>
      </c>
      <c r="E41" s="23" t="n">
        <v>3000</v>
      </c>
      <c r="F41" s="23" t="n">
        <v>0</v>
      </c>
      <c r="G41" s="23" t="n">
        <v>0</v>
      </c>
      <c r="H41" s="23" t="n">
        <v>0</v>
      </c>
      <c r="I41" s="23" t="n">
        <v>0</v>
      </c>
      <c r="J41" s="23" t="n">
        <v>3000</v>
      </c>
      <c r="K41" s="23" t="n">
        <v>0</v>
      </c>
      <c r="L41" s="23" t="n">
        <v>0</v>
      </c>
      <c r="M41" s="23" t="n">
        <v>2500</v>
      </c>
      <c r="N41" s="23" t="n">
        <v>0</v>
      </c>
      <c r="O41" s="23" t="n">
        <v>0</v>
      </c>
      <c r="P41" s="23" t="n">
        <v>0</v>
      </c>
      <c r="Q41" s="23" t="n">
        <v>0</v>
      </c>
      <c r="R41" s="23" t="n">
        <v>0</v>
      </c>
      <c r="S41" s="23" t="n">
        <v>0</v>
      </c>
      <c r="T41" s="23" t="n">
        <v>0</v>
      </c>
      <c r="U41" s="23" t="n">
        <v>0</v>
      </c>
      <c r="V41" s="23" t="n">
        <v>0</v>
      </c>
      <c r="W41" s="23" t="n">
        <v>0</v>
      </c>
      <c r="X41" s="23" t="n">
        <v>0</v>
      </c>
      <c r="Y41" s="23" t="n">
        <v>0</v>
      </c>
      <c r="Z41" s="23" t="n">
        <v>0</v>
      </c>
      <c r="AA41" s="23" t="n">
        <v>0</v>
      </c>
      <c r="AB41" s="23" t="n">
        <v>0</v>
      </c>
      <c r="AC41" s="23" t="n">
        <v>0</v>
      </c>
      <c r="AD41" s="23" t="n">
        <v>0</v>
      </c>
      <c r="AE41" s="23" t="n">
        <v>0</v>
      </c>
      <c r="AF41" s="23" t="n">
        <v>0</v>
      </c>
      <c r="AG41" s="23" t="n">
        <v>0</v>
      </c>
      <c r="AH41" s="23" t="n">
        <v>0</v>
      </c>
      <c r="AI41" s="23" t="n">
        <v>0</v>
      </c>
      <c r="AJ41" s="23" t="n">
        <v>0</v>
      </c>
      <c r="AK41" s="23" t="n">
        <v>0</v>
      </c>
      <c r="AL41" s="24" t="n">
        <v>8500</v>
      </c>
      <c r="AM41" s="24" t="n">
        <v>0</v>
      </c>
      <c r="AN41" s="24" t="n">
        <v>0</v>
      </c>
    </row>
    <row r="42">
      <c r="A42" s="12" t="inlineStr">
        <is>
          <t>Tranche inflow</t>
        </is>
      </c>
      <c r="B42" s="23" t="n">
        <v>0</v>
      </c>
      <c r="C42" s="23" t="n">
        <v>0</v>
      </c>
      <c r="D42" s="23" t="n">
        <v>0</v>
      </c>
      <c r="E42" s="23" t="n">
        <v>0</v>
      </c>
      <c r="F42" s="23" t="n">
        <v>0</v>
      </c>
      <c r="G42" s="23" t="n">
        <v>0</v>
      </c>
      <c r="H42" s="23" t="n">
        <v>100000</v>
      </c>
      <c r="I42" s="23" t="n">
        <v>0</v>
      </c>
      <c r="J42" s="23" t="n">
        <v>0</v>
      </c>
      <c r="K42" s="23" t="n">
        <v>0</v>
      </c>
      <c r="L42" s="23" t="n">
        <v>0</v>
      </c>
      <c r="M42" s="23" t="n">
        <v>0</v>
      </c>
      <c r="N42" s="23" t="n">
        <v>0</v>
      </c>
      <c r="O42" s="23" t="n">
        <v>0</v>
      </c>
      <c r="P42" s="23" t="n">
        <v>0</v>
      </c>
      <c r="Q42" s="23" t="n">
        <v>0</v>
      </c>
      <c r="R42" s="23" t="n">
        <v>0</v>
      </c>
      <c r="S42" s="23" t="n">
        <v>0</v>
      </c>
      <c r="T42" s="23" t="n">
        <v>0</v>
      </c>
      <c r="U42" s="23" t="n">
        <v>0</v>
      </c>
      <c r="V42" s="23" t="n">
        <v>0</v>
      </c>
      <c r="W42" s="23" t="n">
        <v>0</v>
      </c>
      <c r="X42" s="23" t="n">
        <v>0</v>
      </c>
      <c r="Y42" s="23" t="n">
        <v>0</v>
      </c>
      <c r="Z42" s="23" t="n">
        <v>0</v>
      </c>
      <c r="AA42" s="23" t="n">
        <v>0</v>
      </c>
      <c r="AB42" s="23" t="n">
        <v>0</v>
      </c>
      <c r="AC42" s="23" t="n">
        <v>0</v>
      </c>
      <c r="AD42" s="23" t="n">
        <v>0</v>
      </c>
      <c r="AE42" s="23" t="n">
        <v>0</v>
      </c>
      <c r="AF42" s="23" t="n">
        <v>0</v>
      </c>
      <c r="AG42" s="23" t="n">
        <v>0</v>
      </c>
      <c r="AH42" s="23" t="n">
        <v>0</v>
      </c>
      <c r="AI42" s="23" t="n">
        <v>0</v>
      </c>
      <c r="AJ42" s="23" t="n">
        <v>0</v>
      </c>
      <c r="AK42" s="23" t="n">
        <v>0</v>
      </c>
      <c r="AL42" s="24" t="n">
        <v>100000</v>
      </c>
      <c r="AM42" s="24" t="n">
        <v>0</v>
      </c>
      <c r="AN42" s="24" t="n">
        <v>0</v>
      </c>
    </row>
    <row r="43">
      <c r="A43" s="22" t="inlineStr">
        <is>
          <t>Cash balance (EOM)</t>
        </is>
      </c>
      <c r="B43" s="29" t="n">
        <v>89791.41266666667</v>
      </c>
      <c r="C43" s="29" t="n">
        <v>79583.57512655972</v>
      </c>
      <c r="D43" s="29" t="n">
        <v>72237.19481105171</v>
      </c>
      <c r="E43" s="29" t="n">
        <v>63057.50337076651</v>
      </c>
      <c r="F43" s="29" t="n">
        <v>62828.26588413549</v>
      </c>
      <c r="G43" s="29" t="n">
        <v>70845.79006595368</v>
      </c>
      <c r="H43" s="29" t="n">
        <v>189133.9181631016</v>
      </c>
      <c r="I43" s="29" t="n">
        <v>220644.0269545455</v>
      </c>
      <c r="J43" s="29" t="n">
        <v>264909.6871122995</v>
      </c>
      <c r="K43" s="29" t="n">
        <v>329908.7273190731</v>
      </c>
      <c r="L43" s="29" t="n">
        <v>413647.6808573975</v>
      </c>
      <c r="M43" s="29" t="n">
        <v>513738.9052691622</v>
      </c>
      <c r="N43" s="29" t="n">
        <v>630166.9988475936</v>
      </c>
      <c r="O43" s="29" t="n">
        <v>763998.8380632799</v>
      </c>
      <c r="P43" s="29" t="n">
        <v>913610.1851221034</v>
      </c>
      <c r="Q43" s="29" t="n">
        <v>1077604.309141711</v>
      </c>
      <c r="R43" s="29" t="n">
        <v>1254327.951592692</v>
      </c>
      <c r="S43" s="29" t="n">
        <v>1442716.301592692</v>
      </c>
      <c r="T43" s="29" t="n">
        <v>1641224.445759359</v>
      </c>
      <c r="U43" s="29" t="n">
        <v>1848985.984092692</v>
      </c>
      <c r="V43" s="29" t="n">
        <v>2065272.234092692</v>
      </c>
      <c r="W43" s="29" t="n">
        <v>2289681.180759359</v>
      </c>
      <c r="X43" s="29" t="n">
        <v>2521973.029092692</v>
      </c>
      <c r="Y43" s="29" t="n">
        <v>2761710.124092692</v>
      </c>
      <c r="Z43" s="29" t="n">
        <v>3001594.082426026</v>
      </c>
      <c r="AA43" s="29" t="n">
        <v>3246293.781592692</v>
      </c>
      <c r="AB43" s="29" t="n">
        <v>3495659.252842692</v>
      </c>
      <c r="AC43" s="29" t="n">
        <v>3749726.136176025</v>
      </c>
      <c r="AD43" s="29" t="n">
        <v>4008340.007842692</v>
      </c>
      <c r="AE43" s="29" t="n">
        <v>4271534.280342693</v>
      </c>
      <c r="AF43" s="29" t="n">
        <v>4539150.074926026</v>
      </c>
      <c r="AG43" s="29" t="n">
        <v>4811218.576592693</v>
      </c>
      <c r="AH43" s="29" t="n">
        <v>5087770.970342693</v>
      </c>
      <c r="AI43" s="29" t="n">
        <v>5368838.441176026</v>
      </c>
      <c r="AJ43" s="29" t="n">
        <v>5654452.174092693</v>
      </c>
      <c r="AK43" s="29" t="n">
        <v>5944643.354092693</v>
      </c>
      <c r="AL43" s="30" t="n">
        <v>513738.9052691622</v>
      </c>
      <c r="AM43" s="30" t="n">
        <v>2761710.124092692</v>
      </c>
      <c r="AN43" s="30" t="n">
        <v>5944643.354092693</v>
      </c>
    </row>
  </sheetData>
  <conditionalFormatting sqref="B40:AK40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43:AK43">
    <cfRule type="cellIs" priority="3" operator="lessThan" dxfId="2">
      <formula>20000</formula>
    </cfRule>
    <cfRule type="cellIs" priority="4" operator="greaterThanOrEqual" dxfId="0">
      <formula>100000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N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5" customWidth="1" min="38" max="38"/>
    <col width="15" customWidth="1" min="39" max="39"/>
    <col width="15" customWidth="1" min="40" max="40"/>
  </cols>
  <sheetData>
    <row r="1">
      <c r="A1" s="7" t="inlineStr">
        <is>
          <t>MAIK — BULL SCENARIO</t>
        </is>
      </c>
    </row>
    <row r="2">
      <c r="A2" s="3" t="inlineStr">
        <is>
          <t>Viral moment m4-5, CVR 2.3%+, CAC $25-30 by m9</t>
        </is>
      </c>
    </row>
    <row r="4">
      <c r="A4" s="16" t="inlineStr">
        <is>
          <t>Line item</t>
        </is>
      </c>
      <c r="B4" s="8" t="inlineStr">
        <is>
          <t>M1</t>
        </is>
      </c>
      <c r="C4" s="8" t="inlineStr">
        <is>
          <t>M2</t>
        </is>
      </c>
      <c r="D4" s="8" t="inlineStr">
        <is>
          <t>M3</t>
        </is>
      </c>
      <c r="E4" s="8" t="inlineStr">
        <is>
          <t>M4</t>
        </is>
      </c>
      <c r="F4" s="8" t="inlineStr">
        <is>
          <t>M5</t>
        </is>
      </c>
      <c r="G4" s="8" t="inlineStr">
        <is>
          <t>M6</t>
        </is>
      </c>
      <c r="H4" s="8" t="inlineStr">
        <is>
          <t>M7</t>
        </is>
      </c>
      <c r="I4" s="8" t="inlineStr">
        <is>
          <t>M8</t>
        </is>
      </c>
      <c r="J4" s="8" t="inlineStr">
        <is>
          <t>M9</t>
        </is>
      </c>
      <c r="K4" s="8" t="inlineStr">
        <is>
          <t>M10</t>
        </is>
      </c>
      <c r="L4" s="8" t="inlineStr">
        <is>
          <t>M11</t>
        </is>
      </c>
      <c r="M4" s="8" t="inlineStr">
        <is>
          <t>M12</t>
        </is>
      </c>
      <c r="N4" s="8" t="inlineStr">
        <is>
          <t>M13</t>
        </is>
      </c>
      <c r="O4" s="8" t="inlineStr">
        <is>
          <t>M14</t>
        </is>
      </c>
      <c r="P4" s="8" t="inlineStr">
        <is>
          <t>M15</t>
        </is>
      </c>
      <c r="Q4" s="8" t="inlineStr">
        <is>
          <t>M16</t>
        </is>
      </c>
      <c r="R4" s="8" t="inlineStr">
        <is>
          <t>M17</t>
        </is>
      </c>
      <c r="S4" s="8" t="inlineStr">
        <is>
          <t>M18</t>
        </is>
      </c>
      <c r="T4" s="8" t="inlineStr">
        <is>
          <t>M19</t>
        </is>
      </c>
      <c r="U4" s="8" t="inlineStr">
        <is>
          <t>M20</t>
        </is>
      </c>
      <c r="V4" s="8" t="inlineStr">
        <is>
          <t>M21</t>
        </is>
      </c>
      <c r="W4" s="8" t="inlineStr">
        <is>
          <t>M22</t>
        </is>
      </c>
      <c r="X4" s="8" t="inlineStr">
        <is>
          <t>M23</t>
        </is>
      </c>
      <c r="Y4" s="8" t="inlineStr">
        <is>
          <t>M24</t>
        </is>
      </c>
      <c r="Z4" s="8" t="inlineStr">
        <is>
          <t>M25</t>
        </is>
      </c>
      <c r="AA4" s="8" t="inlineStr">
        <is>
          <t>M26</t>
        </is>
      </c>
      <c r="AB4" s="8" t="inlineStr">
        <is>
          <t>M27</t>
        </is>
      </c>
      <c r="AC4" s="8" t="inlineStr">
        <is>
          <t>M28</t>
        </is>
      </c>
      <c r="AD4" s="8" t="inlineStr">
        <is>
          <t>M29</t>
        </is>
      </c>
      <c r="AE4" s="8" t="inlineStr">
        <is>
          <t>M30</t>
        </is>
      </c>
      <c r="AF4" s="8" t="inlineStr">
        <is>
          <t>M31</t>
        </is>
      </c>
      <c r="AG4" s="8" t="inlineStr">
        <is>
          <t>M32</t>
        </is>
      </c>
      <c r="AH4" s="8" t="inlineStr">
        <is>
          <t>M33</t>
        </is>
      </c>
      <c r="AI4" s="8" t="inlineStr">
        <is>
          <t>M34</t>
        </is>
      </c>
      <c r="AJ4" s="8" t="inlineStr">
        <is>
          <t>M35</t>
        </is>
      </c>
      <c r="AK4" s="8" t="inlineStr">
        <is>
          <t>M36</t>
        </is>
      </c>
      <c r="AL4" s="34" t="inlineStr">
        <is>
          <t>Y1 Total</t>
        </is>
      </c>
      <c r="AM4" s="34" t="inlineStr">
        <is>
          <t>Y2 Total</t>
        </is>
      </c>
      <c r="AN4" s="34" t="inlineStr">
        <is>
          <t>Y3 Total</t>
        </is>
      </c>
    </row>
    <row r="5">
      <c r="A5" s="35" t="inlineStr">
        <is>
          <t>--- TOP OF FUNNEL ---</t>
        </is>
      </c>
      <c r="B5" s="36" t="n"/>
      <c r="C5" s="36" t="n"/>
      <c r="D5" s="36" t="n"/>
      <c r="E5" s="36" t="n"/>
      <c r="F5" s="36" t="n"/>
      <c r="G5" s="36" t="n"/>
      <c r="H5" s="36" t="n"/>
      <c r="I5" s="36" t="n"/>
      <c r="J5" s="36" t="n"/>
      <c r="K5" s="36" t="n"/>
      <c r="L5" s="36" t="n"/>
      <c r="M5" s="36" t="n"/>
      <c r="N5" s="36" t="n"/>
      <c r="O5" s="36" t="n"/>
      <c r="P5" s="36" t="n"/>
      <c r="Q5" s="36" t="n"/>
      <c r="R5" s="36" t="n"/>
      <c r="S5" s="36" t="n"/>
      <c r="T5" s="36" t="n"/>
      <c r="U5" s="36" t="n"/>
      <c r="V5" s="36" t="n"/>
      <c r="W5" s="36" t="n"/>
      <c r="X5" s="36" t="n"/>
      <c r="Y5" s="36" t="n"/>
      <c r="Z5" s="36" t="n"/>
      <c r="AA5" s="36" t="n"/>
      <c r="AB5" s="36" t="n"/>
      <c r="AC5" s="36" t="n"/>
      <c r="AD5" s="36" t="n"/>
      <c r="AE5" s="36" t="n"/>
      <c r="AF5" s="36" t="n"/>
      <c r="AG5" s="36" t="n"/>
      <c r="AH5" s="36" t="n"/>
      <c r="AI5" s="36" t="n"/>
      <c r="AJ5" s="36" t="n"/>
      <c r="AK5" s="36" t="n"/>
      <c r="AL5" s="36" t="n"/>
      <c r="AM5" s="36" t="n"/>
      <c r="AN5" s="36" t="n"/>
    </row>
    <row r="6">
      <c r="A6" s="12" t="inlineStr">
        <is>
          <t>New orders</t>
        </is>
      </c>
      <c r="B6" s="20" t="n">
        <v>110</v>
      </c>
      <c r="C6" s="20" t="n">
        <v>146</v>
      </c>
      <c r="D6" s="20" t="n">
        <v>200</v>
      </c>
      <c r="E6" s="20" t="n">
        <v>277</v>
      </c>
      <c r="F6" s="20" t="n">
        <v>383</v>
      </c>
      <c r="G6" s="20" t="n">
        <v>521</v>
      </c>
      <c r="H6" s="20" t="n">
        <v>687</v>
      </c>
      <c r="I6" s="20" t="n">
        <v>871</v>
      </c>
      <c r="J6" s="20" t="n">
        <v>1054</v>
      </c>
      <c r="K6" s="20" t="n">
        <v>1220</v>
      </c>
      <c r="L6" s="20" t="n">
        <v>1358</v>
      </c>
      <c r="M6" s="20" t="n">
        <v>1464</v>
      </c>
      <c r="N6" s="20" t="n">
        <v>1541</v>
      </c>
      <c r="O6" s="20" t="n">
        <v>1595</v>
      </c>
      <c r="P6" s="20" t="n">
        <v>1631</v>
      </c>
      <c r="Q6" s="20" t="n">
        <v>1655</v>
      </c>
      <c r="R6" s="20" t="n">
        <v>1671</v>
      </c>
      <c r="S6" s="20" t="n">
        <v>1681</v>
      </c>
      <c r="T6" s="20" t="n">
        <v>1688</v>
      </c>
      <c r="U6" s="20" t="n">
        <v>1692</v>
      </c>
      <c r="V6" s="20" t="n">
        <v>1695</v>
      </c>
      <c r="W6" s="20" t="n">
        <v>1696</v>
      </c>
      <c r="X6" s="20" t="n">
        <v>1698</v>
      </c>
      <c r="Y6" s="20" t="n">
        <v>1698</v>
      </c>
      <c r="Z6" s="20" t="n">
        <v>1699</v>
      </c>
      <c r="AA6" s="20" t="n">
        <v>1699</v>
      </c>
      <c r="AB6" s="20" t="n">
        <v>1699</v>
      </c>
      <c r="AC6" s="20" t="n">
        <v>1699</v>
      </c>
      <c r="AD6" s="20" t="n">
        <v>1699</v>
      </c>
      <c r="AE6" s="20" t="n">
        <v>1699</v>
      </c>
      <c r="AF6" s="20" t="n">
        <v>1699</v>
      </c>
      <c r="AG6" s="20" t="n">
        <v>1699</v>
      </c>
      <c r="AH6" s="20" t="n">
        <v>1699</v>
      </c>
      <c r="AI6" s="20" t="n">
        <v>1699</v>
      </c>
      <c r="AJ6" s="20" t="n">
        <v>1699</v>
      </c>
      <c r="AK6" s="20" t="n">
        <v>1699</v>
      </c>
      <c r="AL6" s="21" t="n">
        <v>8291</v>
      </c>
      <c r="AM6" s="21" t="n">
        <v>19941</v>
      </c>
      <c r="AN6" s="21" t="n">
        <v>20388</v>
      </c>
    </row>
    <row r="7">
      <c r="A7" s="12" t="inlineStr">
        <is>
          <t>Repeat orders</t>
        </is>
      </c>
      <c r="B7" s="20" t="n">
        <v>0</v>
      </c>
      <c r="C7" s="20" t="n">
        <v>2</v>
      </c>
      <c r="D7" s="20" t="n">
        <v>5</v>
      </c>
      <c r="E7" s="20" t="n">
        <v>10</v>
      </c>
      <c r="F7" s="20" t="n">
        <v>17</v>
      </c>
      <c r="G7" s="20" t="n">
        <v>29</v>
      </c>
      <c r="H7" s="20" t="n">
        <v>46</v>
      </c>
      <c r="I7" s="20" t="n">
        <v>68</v>
      </c>
      <c r="J7" s="20" t="n">
        <v>97</v>
      </c>
      <c r="K7" s="20" t="n">
        <v>134</v>
      </c>
      <c r="L7" s="20" t="n">
        <v>178</v>
      </c>
      <c r="M7" s="20" t="n">
        <v>229</v>
      </c>
      <c r="N7" s="20" t="n">
        <v>282</v>
      </c>
      <c r="O7" s="20" t="n">
        <v>337</v>
      </c>
      <c r="P7" s="20" t="n">
        <v>391</v>
      </c>
      <c r="Q7" s="20" t="n">
        <v>443</v>
      </c>
      <c r="R7" s="20" t="n">
        <v>491</v>
      </c>
      <c r="S7" s="20" t="n">
        <v>537</v>
      </c>
      <c r="T7" s="20" t="n">
        <v>580</v>
      </c>
      <c r="U7" s="20" t="n">
        <v>620</v>
      </c>
      <c r="V7" s="20" t="n">
        <v>659</v>
      </c>
      <c r="W7" s="20" t="n">
        <v>696</v>
      </c>
      <c r="X7" s="20" t="n">
        <v>732</v>
      </c>
      <c r="Y7" s="20" t="n">
        <v>768</v>
      </c>
      <c r="Z7" s="20" t="n">
        <v>796</v>
      </c>
      <c r="AA7" s="20" t="n">
        <v>822</v>
      </c>
      <c r="AB7" s="20" t="n">
        <v>848</v>
      </c>
      <c r="AC7" s="20" t="n">
        <v>874</v>
      </c>
      <c r="AD7" s="20" t="n">
        <v>899</v>
      </c>
      <c r="AE7" s="20" t="n">
        <v>924</v>
      </c>
      <c r="AF7" s="20" t="n">
        <v>949</v>
      </c>
      <c r="AG7" s="20" t="n">
        <v>973</v>
      </c>
      <c r="AH7" s="20" t="n">
        <v>998</v>
      </c>
      <c r="AI7" s="20" t="n">
        <v>1023</v>
      </c>
      <c r="AJ7" s="20" t="n">
        <v>1048</v>
      </c>
      <c r="AK7" s="20" t="n">
        <v>1073</v>
      </c>
      <c r="AL7" s="21" t="n">
        <v>815</v>
      </c>
      <c r="AM7" s="21" t="n">
        <v>6536</v>
      </c>
      <c r="AN7" s="21" t="n">
        <v>11227</v>
      </c>
    </row>
    <row r="8">
      <c r="A8" s="22" t="inlineStr">
        <is>
          <t>Total orders</t>
        </is>
      </c>
      <c r="B8" s="20" t="n">
        <v>110</v>
      </c>
      <c r="C8" s="20" t="n">
        <v>148</v>
      </c>
      <c r="D8" s="20" t="n">
        <v>205</v>
      </c>
      <c r="E8" s="20" t="n">
        <v>287</v>
      </c>
      <c r="F8" s="20" t="n">
        <v>400</v>
      </c>
      <c r="G8" s="20" t="n">
        <v>550</v>
      </c>
      <c r="H8" s="20" t="n">
        <v>733</v>
      </c>
      <c r="I8" s="20" t="n">
        <v>939</v>
      </c>
      <c r="J8" s="20" t="n">
        <v>1151</v>
      </c>
      <c r="K8" s="20" t="n">
        <v>1354</v>
      </c>
      <c r="L8" s="20" t="n">
        <v>1536</v>
      </c>
      <c r="M8" s="20" t="n">
        <v>1693</v>
      </c>
      <c r="N8" s="20" t="n">
        <v>1823</v>
      </c>
      <c r="O8" s="20" t="n">
        <v>1932</v>
      </c>
      <c r="P8" s="20" t="n">
        <v>2022</v>
      </c>
      <c r="Q8" s="20" t="n">
        <v>2098</v>
      </c>
      <c r="R8" s="20" t="n">
        <v>2162</v>
      </c>
      <c r="S8" s="20" t="n">
        <v>2218</v>
      </c>
      <c r="T8" s="20" t="n">
        <v>2268</v>
      </c>
      <c r="U8" s="20" t="n">
        <v>2312</v>
      </c>
      <c r="V8" s="20" t="n">
        <v>2354</v>
      </c>
      <c r="W8" s="20" t="n">
        <v>2392</v>
      </c>
      <c r="X8" s="20" t="n">
        <v>2430</v>
      </c>
      <c r="Y8" s="20" t="n">
        <v>2466</v>
      </c>
      <c r="Z8" s="20" t="n">
        <v>2495</v>
      </c>
      <c r="AA8" s="20" t="n">
        <v>2521</v>
      </c>
      <c r="AB8" s="20" t="n">
        <v>2547</v>
      </c>
      <c r="AC8" s="20" t="n">
        <v>2573</v>
      </c>
      <c r="AD8" s="20" t="n">
        <v>2598</v>
      </c>
      <c r="AE8" s="20" t="n">
        <v>2623</v>
      </c>
      <c r="AF8" s="20" t="n">
        <v>2648</v>
      </c>
      <c r="AG8" s="20" t="n">
        <v>2672</v>
      </c>
      <c r="AH8" s="20" t="n">
        <v>2697</v>
      </c>
      <c r="AI8" s="20" t="n">
        <v>2722</v>
      </c>
      <c r="AJ8" s="20" t="n">
        <v>2747</v>
      </c>
      <c r="AK8" s="20" t="n">
        <v>2772</v>
      </c>
      <c r="AL8" s="21" t="n">
        <v>9106</v>
      </c>
      <c r="AM8" s="21" t="n">
        <v>26477</v>
      </c>
      <c r="AN8" s="21" t="n">
        <v>31615</v>
      </c>
    </row>
    <row r="9">
      <c r="A9" s="12" t="inlineStr">
        <is>
          <t>AOV</t>
        </is>
      </c>
      <c r="B9" s="23" t="n">
        <v>192.4444444444445</v>
      </c>
      <c r="C9" s="23" t="n">
        <v>195.8888888888889</v>
      </c>
      <c r="D9" s="23" t="n">
        <v>199.3333333333333</v>
      </c>
      <c r="E9" s="23" t="n">
        <v>202.7777777777778</v>
      </c>
      <c r="F9" s="23" t="n">
        <v>206.2222222222222</v>
      </c>
      <c r="G9" s="23" t="n">
        <v>209.6666666666667</v>
      </c>
      <c r="H9" s="23" t="n">
        <v>213.1111111111111</v>
      </c>
      <c r="I9" s="23" t="n">
        <v>216.5555555555555</v>
      </c>
      <c r="J9" s="23" t="n">
        <v>220</v>
      </c>
      <c r="K9" s="23" t="n">
        <v>222.5</v>
      </c>
      <c r="L9" s="23" t="n">
        <v>225</v>
      </c>
      <c r="M9" s="23" t="n">
        <v>227.5</v>
      </c>
      <c r="N9" s="23" t="n">
        <v>230</v>
      </c>
      <c r="O9" s="23" t="n">
        <v>232.5</v>
      </c>
      <c r="P9" s="23" t="n">
        <v>235</v>
      </c>
      <c r="Q9" s="23" t="n">
        <v>237.5</v>
      </c>
      <c r="R9" s="23" t="n">
        <v>240</v>
      </c>
      <c r="S9" s="23" t="n">
        <v>242.5</v>
      </c>
      <c r="T9" s="23" t="n">
        <v>245</v>
      </c>
      <c r="U9" s="23" t="n">
        <v>247.5</v>
      </c>
      <c r="V9" s="23" t="n">
        <v>250</v>
      </c>
      <c r="W9" s="23" t="n">
        <v>251.6666666666667</v>
      </c>
      <c r="X9" s="23" t="n">
        <v>253.3333333333333</v>
      </c>
      <c r="Y9" s="23" t="n">
        <v>255</v>
      </c>
      <c r="Z9" s="23" t="n">
        <v>256.6666666666667</v>
      </c>
      <c r="AA9" s="23" t="n">
        <v>258.3333333333333</v>
      </c>
      <c r="AB9" s="23" t="n">
        <v>260</v>
      </c>
      <c r="AC9" s="23" t="n">
        <v>261.6666666666667</v>
      </c>
      <c r="AD9" s="23" t="n">
        <v>263.3333333333333</v>
      </c>
      <c r="AE9" s="23" t="n">
        <v>265</v>
      </c>
      <c r="AF9" s="23" t="n">
        <v>266.6666666666667</v>
      </c>
      <c r="AG9" s="23" t="n">
        <v>268.3333333333333</v>
      </c>
      <c r="AH9" s="23" t="n">
        <v>270</v>
      </c>
      <c r="AI9" s="23" t="n">
        <v>271.6666666666667</v>
      </c>
      <c r="AJ9" s="23" t="n">
        <v>273.3333333333333</v>
      </c>
      <c r="AK9" s="23" t="n">
        <v>275</v>
      </c>
      <c r="AL9" s="24" t="n">
        <v>227.5</v>
      </c>
      <c r="AM9" s="24" t="n">
        <v>255</v>
      </c>
      <c r="AN9" s="24" t="n">
        <v>275</v>
      </c>
    </row>
    <row r="10">
      <c r="A10" s="12" t="inlineStr">
        <is>
          <t>CAC (driver)</t>
        </is>
      </c>
      <c r="B10" s="23" t="n">
        <v>42</v>
      </c>
      <c r="C10" s="23" t="n">
        <v>40.25</v>
      </c>
      <c r="D10" s="23" t="n">
        <v>38.5</v>
      </c>
      <c r="E10" s="23" t="n">
        <v>36.75</v>
      </c>
      <c r="F10" s="23" t="n">
        <v>35</v>
      </c>
      <c r="G10" s="23" t="n">
        <v>33.25</v>
      </c>
      <c r="H10" s="23" t="n">
        <v>31.5</v>
      </c>
      <c r="I10" s="23" t="n">
        <v>29.75</v>
      </c>
      <c r="J10" s="23" t="n">
        <v>28</v>
      </c>
      <c r="K10" s="23" t="n">
        <v>27.73333333333333</v>
      </c>
      <c r="L10" s="23" t="n">
        <v>27.46666666666667</v>
      </c>
      <c r="M10" s="23" t="n">
        <v>27.2</v>
      </c>
      <c r="N10" s="23" t="n">
        <v>26.93333333333333</v>
      </c>
      <c r="O10" s="23" t="n">
        <v>26.66666666666667</v>
      </c>
      <c r="P10" s="23" t="n">
        <v>26.4</v>
      </c>
      <c r="Q10" s="23" t="n">
        <v>26.13333333333333</v>
      </c>
      <c r="R10" s="23" t="n">
        <v>25.86666666666667</v>
      </c>
      <c r="S10" s="23" t="n">
        <v>25.6</v>
      </c>
      <c r="T10" s="23" t="n">
        <v>25.33333333333333</v>
      </c>
      <c r="U10" s="23" t="n">
        <v>25.06666666666667</v>
      </c>
      <c r="V10" s="23" t="n">
        <v>24.8</v>
      </c>
      <c r="W10" s="23" t="n">
        <v>24.53333333333333</v>
      </c>
      <c r="X10" s="23" t="n">
        <v>24.26666666666667</v>
      </c>
      <c r="Y10" s="23" t="n">
        <v>24</v>
      </c>
      <c r="Z10" s="23" t="n">
        <v>24</v>
      </c>
      <c r="AA10" s="23" t="n">
        <v>24</v>
      </c>
      <c r="AB10" s="23" t="n">
        <v>24</v>
      </c>
      <c r="AC10" s="23" t="n">
        <v>24</v>
      </c>
      <c r="AD10" s="23" t="n">
        <v>24</v>
      </c>
      <c r="AE10" s="23" t="n">
        <v>24</v>
      </c>
      <c r="AF10" s="23" t="n">
        <v>24</v>
      </c>
      <c r="AG10" s="23" t="n">
        <v>24</v>
      </c>
      <c r="AH10" s="23" t="n">
        <v>24</v>
      </c>
      <c r="AI10" s="23" t="n">
        <v>24</v>
      </c>
      <c r="AJ10" s="23" t="n">
        <v>24</v>
      </c>
      <c r="AK10" s="23" t="n">
        <v>24</v>
      </c>
      <c r="AL10" s="24" t="n">
        <v>27.2</v>
      </c>
      <c r="AM10" s="24" t="n">
        <v>24</v>
      </c>
      <c r="AN10" s="24" t="n">
        <v>24</v>
      </c>
    </row>
    <row r="11">
      <c r="A11" s="12" t="inlineStr">
        <is>
          <t>CVR (driver)</t>
        </is>
      </c>
      <c r="B11" s="25" t="n">
        <v>0.012</v>
      </c>
      <c r="C11" s="25" t="n">
        <v>0.01566666666666667</v>
      </c>
      <c r="D11" s="25" t="n">
        <v>0.01933333333333333</v>
      </c>
      <c r="E11" s="25" t="n">
        <v>0.023</v>
      </c>
      <c r="F11" s="25" t="n">
        <v>0.0235</v>
      </c>
      <c r="G11" s="25" t="n">
        <v>0.024</v>
      </c>
      <c r="H11" s="25" t="n">
        <v>0.0245</v>
      </c>
      <c r="I11" s="25" t="n">
        <v>0.025</v>
      </c>
      <c r="J11" s="25" t="n">
        <v>0.0255</v>
      </c>
      <c r="K11" s="25" t="n">
        <v>0.026</v>
      </c>
      <c r="L11" s="25" t="n">
        <v>0.0265</v>
      </c>
      <c r="M11" s="25" t="n">
        <v>0.027</v>
      </c>
      <c r="N11" s="25" t="n">
        <v>0.0275</v>
      </c>
      <c r="O11" s="25" t="n">
        <v>0.028</v>
      </c>
      <c r="P11" s="25" t="n">
        <v>0.0285</v>
      </c>
      <c r="Q11" s="25" t="n">
        <v>0.029</v>
      </c>
      <c r="R11" s="25" t="n">
        <v>0.0295</v>
      </c>
      <c r="S11" s="25" t="n">
        <v>0.03</v>
      </c>
      <c r="T11" s="25" t="n">
        <v>0.03</v>
      </c>
      <c r="U11" s="25" t="n">
        <v>0.03</v>
      </c>
      <c r="V11" s="25" t="n">
        <v>0.03</v>
      </c>
      <c r="W11" s="25" t="n">
        <v>0.03</v>
      </c>
      <c r="X11" s="25" t="n">
        <v>0.03</v>
      </c>
      <c r="Y11" s="25" t="n">
        <v>0.03</v>
      </c>
      <c r="Z11" s="25" t="n">
        <v>0.03</v>
      </c>
      <c r="AA11" s="25" t="n">
        <v>0.03</v>
      </c>
      <c r="AB11" s="25" t="n">
        <v>0.03</v>
      </c>
      <c r="AC11" s="25" t="n">
        <v>0.03</v>
      </c>
      <c r="AD11" s="25" t="n">
        <v>0.03</v>
      </c>
      <c r="AE11" s="25" t="n">
        <v>0.03</v>
      </c>
      <c r="AF11" s="25" t="n">
        <v>0.03</v>
      </c>
      <c r="AG11" s="25" t="n">
        <v>0.03</v>
      </c>
      <c r="AH11" s="25" t="n">
        <v>0.03</v>
      </c>
      <c r="AI11" s="25" t="n">
        <v>0.03</v>
      </c>
      <c r="AJ11" s="25" t="n">
        <v>0.03</v>
      </c>
      <c r="AK11" s="25" t="n">
        <v>0.03</v>
      </c>
      <c r="AL11" s="26" t="n">
        <v>0.027</v>
      </c>
      <c r="AM11" s="26" t="n">
        <v>0.03</v>
      </c>
      <c r="AN11" s="26" t="n">
        <v>0.03</v>
      </c>
    </row>
    <row r="12">
      <c r="A12" s="12" t="inlineStr">
        <is>
          <t>Utilisation (driver)</t>
        </is>
      </c>
      <c r="B12" s="27" t="n">
        <v>0.3</v>
      </c>
      <c r="C12" s="27" t="n">
        <v>0.42</v>
      </c>
      <c r="D12" s="27" t="n">
        <v>0.54</v>
      </c>
      <c r="E12" s="27" t="n">
        <v>0.66</v>
      </c>
      <c r="F12" s="27" t="n">
        <v>0.78</v>
      </c>
      <c r="G12" s="27" t="n">
        <v>0.78</v>
      </c>
      <c r="H12" s="27" t="n">
        <v>0.78</v>
      </c>
      <c r="I12" s="27" t="n">
        <v>0.78</v>
      </c>
      <c r="J12" s="27" t="n">
        <v>0.78</v>
      </c>
      <c r="K12" s="27" t="n">
        <v>0.78</v>
      </c>
      <c r="L12" s="27" t="n">
        <v>0.78</v>
      </c>
      <c r="M12" s="27" t="n">
        <v>0.78</v>
      </c>
      <c r="N12" s="27" t="n">
        <v>0.78</v>
      </c>
      <c r="O12" s="27" t="n">
        <v>0.78</v>
      </c>
      <c r="P12" s="27" t="n">
        <v>0.78</v>
      </c>
      <c r="Q12" s="27" t="n">
        <v>0.78</v>
      </c>
      <c r="R12" s="27" t="n">
        <v>0.78</v>
      </c>
      <c r="S12" s="27" t="n">
        <v>0.78</v>
      </c>
      <c r="T12" s="27" t="n">
        <v>0.78</v>
      </c>
      <c r="U12" s="27" t="n">
        <v>0.78</v>
      </c>
      <c r="V12" s="27" t="n">
        <v>0.78</v>
      </c>
      <c r="W12" s="27" t="n">
        <v>0.78</v>
      </c>
      <c r="X12" s="27" t="n">
        <v>0.78</v>
      </c>
      <c r="Y12" s="27" t="n">
        <v>0.78</v>
      </c>
      <c r="Z12" s="27" t="n">
        <v>0.78</v>
      </c>
      <c r="AA12" s="27" t="n">
        <v>0.78</v>
      </c>
      <c r="AB12" s="27" t="n">
        <v>0.78</v>
      </c>
      <c r="AC12" s="27" t="n">
        <v>0.78</v>
      </c>
      <c r="AD12" s="27" t="n">
        <v>0.78</v>
      </c>
      <c r="AE12" s="27" t="n">
        <v>0.78</v>
      </c>
      <c r="AF12" s="27" t="n">
        <v>0.78</v>
      </c>
      <c r="AG12" s="27" t="n">
        <v>0.78</v>
      </c>
      <c r="AH12" s="27" t="n">
        <v>0.78</v>
      </c>
      <c r="AI12" s="27" t="n">
        <v>0.78</v>
      </c>
      <c r="AJ12" s="27" t="n">
        <v>0.78</v>
      </c>
      <c r="AK12" s="27" t="n">
        <v>0.78</v>
      </c>
      <c r="AL12" s="28" t="n">
        <v>0.78</v>
      </c>
      <c r="AM12" s="28" t="n">
        <v>0.78</v>
      </c>
      <c r="AN12" s="28" t="n">
        <v>0.78</v>
      </c>
    </row>
    <row r="13">
      <c r="A13" s="35" t="inlineStr">
        <is>
          <t>--- REVENUE ---</t>
        </is>
      </c>
      <c r="B13" s="36" t="n"/>
      <c r="C13" s="36" t="n"/>
      <c r="D13" s="36" t="n"/>
      <c r="E13" s="36" t="n"/>
      <c r="F13" s="36" t="n"/>
      <c r="G13" s="36" t="n"/>
      <c r="H13" s="36" t="n"/>
      <c r="I13" s="36" t="n"/>
      <c r="J13" s="36" t="n"/>
      <c r="K13" s="36" t="n"/>
      <c r="L13" s="36" t="n"/>
      <c r="M13" s="36" t="n"/>
      <c r="N13" s="36" t="n"/>
      <c r="O13" s="36" t="n"/>
      <c r="P13" s="36" t="n"/>
      <c r="Q13" s="36" t="n"/>
      <c r="R13" s="36" t="n"/>
      <c r="S13" s="36" t="n"/>
      <c r="T13" s="36" t="n"/>
      <c r="U13" s="36" t="n"/>
      <c r="V13" s="36" t="n"/>
      <c r="W13" s="36" t="n"/>
      <c r="X13" s="36" t="n"/>
      <c r="Y13" s="36" t="n"/>
      <c r="Z13" s="36" t="n"/>
      <c r="AA13" s="36" t="n"/>
      <c r="AB13" s="36" t="n"/>
      <c r="AC13" s="36" t="n"/>
      <c r="AD13" s="36" t="n"/>
      <c r="AE13" s="36" t="n"/>
      <c r="AF13" s="36" t="n"/>
      <c r="AG13" s="36" t="n"/>
      <c r="AH13" s="36" t="n"/>
      <c r="AI13" s="36" t="n"/>
      <c r="AJ13" s="36" t="n"/>
      <c r="AK13" s="36" t="n"/>
      <c r="AL13" s="36" t="n"/>
      <c r="AM13" s="36" t="n"/>
      <c r="AN13" s="36" t="n"/>
    </row>
    <row r="14">
      <c r="A14" s="22" t="inlineStr">
        <is>
          <t>Revenue</t>
        </is>
      </c>
      <c r="B14" s="23" t="n">
        <v>21168.88888888889</v>
      </c>
      <c r="C14" s="23" t="n">
        <v>28991.55555555555</v>
      </c>
      <c r="D14" s="23" t="n">
        <v>40863.33333333334</v>
      </c>
      <c r="E14" s="23" t="n">
        <v>58197.22222222222</v>
      </c>
      <c r="F14" s="23" t="n">
        <v>82488.88888888889</v>
      </c>
      <c r="G14" s="23" t="n">
        <v>115316.6666666667</v>
      </c>
      <c r="H14" s="23" t="n">
        <v>156210.4444444444</v>
      </c>
      <c r="I14" s="23" t="n">
        <v>203345.6666666667</v>
      </c>
      <c r="J14" s="23" t="n">
        <v>253220</v>
      </c>
      <c r="K14" s="23" t="n">
        <v>301265</v>
      </c>
      <c r="L14" s="23" t="n">
        <v>345600</v>
      </c>
      <c r="M14" s="23" t="n">
        <v>385157.5</v>
      </c>
      <c r="N14" s="23" t="n">
        <v>419290</v>
      </c>
      <c r="O14" s="23" t="n">
        <v>449190</v>
      </c>
      <c r="P14" s="23" t="n">
        <v>475170</v>
      </c>
      <c r="Q14" s="23" t="n">
        <v>498275</v>
      </c>
      <c r="R14" s="23" t="n">
        <v>518880</v>
      </c>
      <c r="S14" s="23" t="n">
        <v>537865</v>
      </c>
      <c r="T14" s="23" t="n">
        <v>555660</v>
      </c>
      <c r="U14" s="23" t="n">
        <v>572220</v>
      </c>
      <c r="V14" s="23" t="n">
        <v>588500</v>
      </c>
      <c r="W14" s="23" t="n">
        <v>601986.6666666666</v>
      </c>
      <c r="X14" s="23" t="n">
        <v>615600</v>
      </c>
      <c r="Y14" s="23" t="n">
        <v>628830</v>
      </c>
      <c r="Z14" s="23" t="n">
        <v>640383.3333333334</v>
      </c>
      <c r="AA14" s="23" t="n">
        <v>651258.3333333333</v>
      </c>
      <c r="AB14" s="23" t="n">
        <v>662220</v>
      </c>
      <c r="AC14" s="23" t="n">
        <v>673268.3333333334</v>
      </c>
      <c r="AD14" s="23" t="n">
        <v>684140</v>
      </c>
      <c r="AE14" s="23" t="n">
        <v>695095</v>
      </c>
      <c r="AF14" s="23" t="n">
        <v>706133.3333333334</v>
      </c>
      <c r="AG14" s="23" t="n">
        <v>716986.6666666666</v>
      </c>
      <c r="AH14" s="23" t="n">
        <v>728190</v>
      </c>
      <c r="AI14" s="23" t="n">
        <v>739476.6666666667</v>
      </c>
      <c r="AJ14" s="23" t="n">
        <v>750846.6666666666</v>
      </c>
      <c r="AK14" s="23" t="n">
        <v>762300</v>
      </c>
      <c r="AL14" s="24" t="n">
        <v>1991825.166666667</v>
      </c>
      <c r="AM14" s="24" t="n">
        <v>6461466.666666667</v>
      </c>
      <c r="AN14" s="24" t="n">
        <v>8410298.333333334</v>
      </c>
    </row>
    <row r="15">
      <c r="A15" s="35" t="inlineStr">
        <is>
          <t>--- COGS ---</t>
        </is>
      </c>
      <c r="B15" s="36" t="n"/>
      <c r="C15" s="36" t="n"/>
      <c r="D15" s="36" t="n"/>
      <c r="E15" s="36" t="n"/>
      <c r="F15" s="36" t="n"/>
      <c r="G15" s="36" t="n"/>
      <c r="H15" s="36" t="n"/>
      <c r="I15" s="36" t="n"/>
      <c r="J15" s="36" t="n"/>
      <c r="K15" s="36" t="n"/>
      <c r="L15" s="36" t="n"/>
      <c r="M15" s="36" t="n"/>
      <c r="N15" s="36" t="n"/>
      <c r="O15" s="36" t="n"/>
      <c r="P15" s="36" t="n"/>
      <c r="Q15" s="36" t="n"/>
      <c r="R15" s="36" t="n"/>
      <c r="S15" s="36" t="n"/>
      <c r="T15" s="36" t="n"/>
      <c r="U15" s="36" t="n"/>
      <c r="V15" s="36" t="n"/>
      <c r="W15" s="36" t="n"/>
      <c r="X15" s="36" t="n"/>
      <c r="Y15" s="36" t="n"/>
      <c r="Z15" s="36" t="n"/>
      <c r="AA15" s="36" t="n"/>
      <c r="AB15" s="36" t="n"/>
      <c r="AC15" s="36" t="n"/>
      <c r="AD15" s="36" t="n"/>
      <c r="AE15" s="36" t="n"/>
      <c r="AF15" s="36" t="n"/>
      <c r="AG15" s="36" t="n"/>
      <c r="AH15" s="36" t="n"/>
      <c r="AI15" s="36" t="n"/>
      <c r="AJ15" s="36" t="n"/>
      <c r="AK15" s="36" t="n"/>
      <c r="AL15" s="36" t="n"/>
      <c r="AM15" s="36" t="n"/>
      <c r="AN15" s="36" t="n"/>
    </row>
    <row r="16">
      <c r="A16" s="12" t="inlineStr">
        <is>
          <t>Filament</t>
        </is>
      </c>
      <c r="B16" s="23" t="n">
        <v>940.4999999999999</v>
      </c>
      <c r="C16" s="23" t="n">
        <v>1244.723529411765</v>
      </c>
      <c r="D16" s="23" t="n">
        <v>1695.470588235294</v>
      </c>
      <c r="E16" s="23" t="n">
        <v>2333.563235294117</v>
      </c>
      <c r="F16" s="23" t="n">
        <v>3196.470588235294</v>
      </c>
      <c r="G16" s="23" t="n">
        <v>4318.308823529412</v>
      </c>
      <c r="H16" s="23" t="n">
        <v>5652.723529411765</v>
      </c>
      <c r="I16" s="23" t="n">
        <v>7110.163235294118</v>
      </c>
      <c r="J16" s="23" t="n">
        <v>8554.638235294116</v>
      </c>
      <c r="K16" s="23" t="n">
        <v>9874.244117647058</v>
      </c>
      <c r="L16" s="23" t="n">
        <v>10986.91764705882</v>
      </c>
      <c r="M16" s="23" t="n">
        <v>11873.40735294118</v>
      </c>
      <c r="N16" s="23" t="n">
        <v>12530.44411764706</v>
      </c>
      <c r="O16" s="23" t="n">
        <v>13009.74705882353</v>
      </c>
      <c r="P16" s="23" t="n">
        <v>13333.30588235294</v>
      </c>
      <c r="Q16" s="23" t="n">
        <v>13541.35588235294</v>
      </c>
      <c r="R16" s="23" t="n">
        <v>13652.39411764706</v>
      </c>
      <c r="S16" s="23" t="n">
        <v>13696.15</v>
      </c>
      <c r="T16" s="23" t="n">
        <v>14004.9</v>
      </c>
      <c r="U16" s="23" t="n">
        <v>14276.6</v>
      </c>
      <c r="V16" s="23" t="n">
        <v>14535.95</v>
      </c>
      <c r="W16" s="23" t="n">
        <v>14770.6</v>
      </c>
      <c r="X16" s="23" t="n">
        <v>15005.25</v>
      </c>
      <c r="Y16" s="23" t="n">
        <v>15227.55</v>
      </c>
      <c r="Z16" s="23" t="n">
        <v>15406.625</v>
      </c>
      <c r="AA16" s="23" t="n">
        <v>15567.175</v>
      </c>
      <c r="AB16" s="23" t="n">
        <v>15727.725</v>
      </c>
      <c r="AC16" s="23" t="n">
        <v>15888.275</v>
      </c>
      <c r="AD16" s="23" t="n">
        <v>16042.65</v>
      </c>
      <c r="AE16" s="23" t="n">
        <v>16197.025</v>
      </c>
      <c r="AF16" s="23" t="n">
        <v>16351.4</v>
      </c>
      <c r="AG16" s="23" t="n">
        <v>16499.6</v>
      </c>
      <c r="AH16" s="23" t="n">
        <v>16653.975</v>
      </c>
      <c r="AI16" s="23" t="n">
        <v>16808.35</v>
      </c>
      <c r="AJ16" s="23" t="n">
        <v>16962.725</v>
      </c>
      <c r="AK16" s="23" t="n">
        <v>17117.1</v>
      </c>
      <c r="AL16" s="24" t="n">
        <v>67781.13088235294</v>
      </c>
      <c r="AM16" s="24" t="n">
        <v>167584.2470588235</v>
      </c>
      <c r="AN16" s="24" t="n">
        <v>195222.625</v>
      </c>
    </row>
    <row r="17">
      <c r="A17" s="12" t="inlineStr">
        <is>
          <t>Electronics</t>
        </is>
      </c>
      <c r="B17" s="23" t="n">
        <v>1985.5</v>
      </c>
      <c r="C17" s="23" t="n">
        <v>2630.047058823529</v>
      </c>
      <c r="D17" s="23" t="n">
        <v>3585.691176470588</v>
      </c>
      <c r="E17" s="23" t="n">
        <v>4939.776470588235</v>
      </c>
      <c r="F17" s="23" t="n">
        <v>6772.941176470588</v>
      </c>
      <c r="G17" s="23" t="n">
        <v>9159.117647058823</v>
      </c>
      <c r="H17" s="23" t="n">
        <v>12001.79705882353</v>
      </c>
      <c r="I17" s="23" t="n">
        <v>15112.37647058823</v>
      </c>
      <c r="J17" s="23" t="n">
        <v>18202.72647058823</v>
      </c>
      <c r="K17" s="23" t="n">
        <v>21034.78823529412</v>
      </c>
      <c r="L17" s="23" t="n">
        <v>23433.03529411765</v>
      </c>
      <c r="M17" s="23" t="n">
        <v>25355.16470588235</v>
      </c>
      <c r="N17" s="23" t="n">
        <v>26792.73823529412</v>
      </c>
      <c r="O17" s="23" t="n">
        <v>27854.89411764705</v>
      </c>
      <c r="P17" s="23" t="n">
        <v>28587.51176470588</v>
      </c>
      <c r="Q17" s="23" t="n">
        <v>29075.81176470588</v>
      </c>
      <c r="R17" s="23" t="n">
        <v>29358.68823529411</v>
      </c>
      <c r="S17" s="23" t="n">
        <v>29499.4</v>
      </c>
      <c r="T17" s="23" t="n">
        <v>30164.4</v>
      </c>
      <c r="U17" s="23" t="n">
        <v>30749.6</v>
      </c>
      <c r="V17" s="23" t="n">
        <v>31308.2</v>
      </c>
      <c r="W17" s="23" t="n">
        <v>31813.6</v>
      </c>
      <c r="X17" s="23" t="n">
        <v>32319</v>
      </c>
      <c r="Y17" s="23" t="n">
        <v>32797.8</v>
      </c>
      <c r="Z17" s="23" t="n">
        <v>33183.5</v>
      </c>
      <c r="AA17" s="23" t="n">
        <v>33529.3</v>
      </c>
      <c r="AB17" s="23" t="n">
        <v>33875.1</v>
      </c>
      <c r="AC17" s="23" t="n">
        <v>34220.89999999999</v>
      </c>
      <c r="AD17" s="23" t="n">
        <v>34553.39999999999</v>
      </c>
      <c r="AE17" s="23" t="n">
        <v>34885.89999999999</v>
      </c>
      <c r="AF17" s="23" t="n">
        <v>35218.39999999999</v>
      </c>
      <c r="AG17" s="23" t="n">
        <v>35537.6</v>
      </c>
      <c r="AH17" s="23" t="n">
        <v>35870.1</v>
      </c>
      <c r="AI17" s="23" t="n">
        <v>36202.6</v>
      </c>
      <c r="AJ17" s="23" t="n">
        <v>36535.1</v>
      </c>
      <c r="AK17" s="23" t="n">
        <v>36867.6</v>
      </c>
      <c r="AL17" s="24" t="n">
        <v>144212.9617647059</v>
      </c>
      <c r="AM17" s="24" t="n">
        <v>360321.644117647</v>
      </c>
      <c r="AN17" s="24" t="n">
        <v>420479.4999999999</v>
      </c>
    </row>
    <row r="18">
      <c r="A18" s="12" t="inlineStr">
        <is>
          <t>Packaging</t>
        </is>
      </c>
      <c r="B18" s="23" t="n">
        <v>660</v>
      </c>
      <c r="C18" s="23" t="n">
        <v>871.8545454545454</v>
      </c>
      <c r="D18" s="23" t="n">
        <v>1185.272727272727</v>
      </c>
      <c r="E18" s="23" t="n">
        <v>1628.072727272727</v>
      </c>
      <c r="F18" s="23" t="n">
        <v>2225.454545454545</v>
      </c>
      <c r="G18" s="23" t="n">
        <v>3000</v>
      </c>
      <c r="H18" s="23" t="n">
        <v>3918.218181818182</v>
      </c>
      <c r="I18" s="23" t="n">
        <v>4916.945454545455</v>
      </c>
      <c r="J18" s="23" t="n">
        <v>5901.490909090909</v>
      </c>
      <c r="K18" s="23" t="n">
        <v>6794.618181818181</v>
      </c>
      <c r="L18" s="23" t="n">
        <v>7540.363636363636</v>
      </c>
      <c r="M18" s="23" t="n">
        <v>8126.4</v>
      </c>
      <c r="N18" s="23" t="n">
        <v>8750.4</v>
      </c>
      <c r="O18" s="23" t="n">
        <v>9273.6</v>
      </c>
      <c r="P18" s="23" t="n">
        <v>9705.6</v>
      </c>
      <c r="Q18" s="23" t="n">
        <v>10070.4</v>
      </c>
      <c r="R18" s="23" t="n">
        <v>10377.6</v>
      </c>
      <c r="S18" s="23" t="n">
        <v>10646.4</v>
      </c>
      <c r="T18" s="23" t="n">
        <v>10886.4</v>
      </c>
      <c r="U18" s="23" t="n">
        <v>11097.6</v>
      </c>
      <c r="V18" s="23" t="n">
        <v>11299.2</v>
      </c>
      <c r="W18" s="23" t="n">
        <v>11481.6</v>
      </c>
      <c r="X18" s="23" t="n">
        <v>11664</v>
      </c>
      <c r="Y18" s="23" t="n">
        <v>11836.8</v>
      </c>
      <c r="Z18" s="23" t="n">
        <v>11976</v>
      </c>
      <c r="AA18" s="23" t="n">
        <v>12100.8</v>
      </c>
      <c r="AB18" s="23" t="n">
        <v>12225.6</v>
      </c>
      <c r="AC18" s="23" t="n">
        <v>12350.4</v>
      </c>
      <c r="AD18" s="23" t="n">
        <v>12470.4</v>
      </c>
      <c r="AE18" s="23" t="n">
        <v>12590.4</v>
      </c>
      <c r="AF18" s="23" t="n">
        <v>12710.4</v>
      </c>
      <c r="AG18" s="23" t="n">
        <v>12825.6</v>
      </c>
      <c r="AH18" s="23" t="n">
        <v>12945.6</v>
      </c>
      <c r="AI18" s="23" t="n">
        <v>13065.6</v>
      </c>
      <c r="AJ18" s="23" t="n">
        <v>13185.6</v>
      </c>
      <c r="AK18" s="23" t="n">
        <v>13305.6</v>
      </c>
      <c r="AL18" s="24" t="n">
        <v>46768.69090909091</v>
      </c>
      <c r="AM18" s="24" t="n">
        <v>127089.6</v>
      </c>
      <c r="AN18" s="24" t="n">
        <v>151752</v>
      </c>
    </row>
    <row r="19">
      <c r="A19" s="22" t="inlineStr">
        <is>
          <t>Total COGS</t>
        </is>
      </c>
      <c r="B19" s="23" t="n">
        <v>3586</v>
      </c>
      <c r="C19" s="23" t="n">
        <v>4746.625133689839</v>
      </c>
      <c r="D19" s="23" t="n">
        <v>6466.434491978609</v>
      </c>
      <c r="E19" s="23" t="n">
        <v>8901.412433155081</v>
      </c>
      <c r="F19" s="23" t="n">
        <v>12194.86631016043</v>
      </c>
      <c r="G19" s="23" t="n">
        <v>16477.42647058823</v>
      </c>
      <c r="H19" s="23" t="n">
        <v>21572.73877005347</v>
      </c>
      <c r="I19" s="23" t="n">
        <v>27139.4851604278</v>
      </c>
      <c r="J19" s="23" t="n">
        <v>32658.85561497326</v>
      </c>
      <c r="K19" s="23" t="n">
        <v>37703.65053475936</v>
      </c>
      <c r="L19" s="23" t="n">
        <v>41960.31657754011</v>
      </c>
      <c r="M19" s="23" t="n">
        <v>45354.97205882354</v>
      </c>
      <c r="N19" s="23" t="n">
        <v>48073.58235294118</v>
      </c>
      <c r="O19" s="23" t="n">
        <v>50138.24117647058</v>
      </c>
      <c r="P19" s="23" t="n">
        <v>51626.41764705883</v>
      </c>
      <c r="Q19" s="23" t="n">
        <v>52687.56764705882</v>
      </c>
      <c r="R19" s="23" t="n">
        <v>53388.68235294117</v>
      </c>
      <c r="S19" s="23" t="n">
        <v>53841.95</v>
      </c>
      <c r="T19" s="23" t="n">
        <v>55055.7</v>
      </c>
      <c r="U19" s="23" t="n">
        <v>56123.8</v>
      </c>
      <c r="V19" s="23" t="n">
        <v>57143.35</v>
      </c>
      <c r="W19" s="23" t="n">
        <v>58065.8</v>
      </c>
      <c r="X19" s="23" t="n">
        <v>58988.25</v>
      </c>
      <c r="Y19" s="23" t="n">
        <v>59862.14999999999</v>
      </c>
      <c r="Z19" s="23" t="n">
        <v>60566.125</v>
      </c>
      <c r="AA19" s="23" t="n">
        <v>61197.27499999999</v>
      </c>
      <c r="AB19" s="23" t="n">
        <v>61828.425</v>
      </c>
      <c r="AC19" s="23" t="n">
        <v>62459.575</v>
      </c>
      <c r="AD19" s="23" t="n">
        <v>63066.45</v>
      </c>
      <c r="AE19" s="23" t="n">
        <v>63673.325</v>
      </c>
      <c r="AF19" s="23" t="n">
        <v>64280.2</v>
      </c>
      <c r="AG19" s="23" t="n">
        <v>64862.8</v>
      </c>
      <c r="AH19" s="23" t="n">
        <v>65469.675</v>
      </c>
      <c r="AI19" s="23" t="n">
        <v>66076.55</v>
      </c>
      <c r="AJ19" s="23" t="n">
        <v>66683.425</v>
      </c>
      <c r="AK19" s="23" t="n">
        <v>67290.3</v>
      </c>
      <c r="AL19" s="24" t="n">
        <v>258762.7835561497</v>
      </c>
      <c r="AM19" s="24" t="n">
        <v>654995.4911764705</v>
      </c>
      <c r="AN19" s="24" t="n">
        <v>767454.1250000001</v>
      </c>
    </row>
    <row r="20">
      <c r="A20" s="12" t="inlineStr">
        <is>
          <t>Postage (net)</t>
        </is>
      </c>
      <c r="B20" s="23" t="n">
        <v>1210</v>
      </c>
      <c r="C20" s="23" t="n">
        <v>1572.5</v>
      </c>
      <c r="D20" s="23" t="n">
        <v>2101.25</v>
      </c>
      <c r="E20" s="23" t="n">
        <v>2834.125</v>
      </c>
      <c r="F20" s="23" t="n">
        <v>3800</v>
      </c>
      <c r="G20" s="23" t="n">
        <v>5018.75</v>
      </c>
      <c r="H20" s="23" t="n">
        <v>6413.75</v>
      </c>
      <c r="I20" s="23" t="n">
        <v>7864.125</v>
      </c>
      <c r="J20" s="23" t="n">
        <v>9208</v>
      </c>
      <c r="K20" s="23" t="n">
        <v>10832</v>
      </c>
      <c r="L20" s="23" t="n">
        <v>12288</v>
      </c>
      <c r="M20" s="23" t="n">
        <v>13544</v>
      </c>
      <c r="N20" s="23" t="n">
        <v>14584</v>
      </c>
      <c r="O20" s="23" t="n">
        <v>15456</v>
      </c>
      <c r="P20" s="23" t="n">
        <v>16176</v>
      </c>
      <c r="Q20" s="23" t="n">
        <v>16784</v>
      </c>
      <c r="R20" s="23" t="n">
        <v>17296</v>
      </c>
      <c r="S20" s="23" t="n">
        <v>17744</v>
      </c>
      <c r="T20" s="23" t="n">
        <v>18144</v>
      </c>
      <c r="U20" s="23" t="n">
        <v>18496</v>
      </c>
      <c r="V20" s="23" t="n">
        <v>18832</v>
      </c>
      <c r="W20" s="23" t="n">
        <v>19136</v>
      </c>
      <c r="X20" s="23" t="n">
        <v>19440</v>
      </c>
      <c r="Y20" s="23" t="n">
        <v>19728</v>
      </c>
      <c r="Z20" s="23" t="n">
        <v>19960</v>
      </c>
      <c r="AA20" s="23" t="n">
        <v>20168</v>
      </c>
      <c r="AB20" s="23" t="n">
        <v>20376</v>
      </c>
      <c r="AC20" s="23" t="n">
        <v>20584</v>
      </c>
      <c r="AD20" s="23" t="n">
        <v>20784</v>
      </c>
      <c r="AE20" s="23" t="n">
        <v>20984</v>
      </c>
      <c r="AF20" s="23" t="n">
        <v>21184</v>
      </c>
      <c r="AG20" s="23" t="n">
        <v>21376</v>
      </c>
      <c r="AH20" s="23" t="n">
        <v>21576</v>
      </c>
      <c r="AI20" s="23" t="n">
        <v>21776</v>
      </c>
      <c r="AJ20" s="23" t="n">
        <v>21976</v>
      </c>
      <c r="AK20" s="23" t="n">
        <v>22176</v>
      </c>
      <c r="AL20" s="24" t="n">
        <v>76686.5</v>
      </c>
      <c r="AM20" s="24" t="n">
        <v>211816</v>
      </c>
      <c r="AN20" s="24" t="n">
        <v>252920</v>
      </c>
    </row>
    <row r="21">
      <c r="A21" s="12" t="inlineStr">
        <is>
          <t>Payment processing</t>
        </is>
      </c>
      <c r="B21" s="23" t="n">
        <v>402.2088888888889</v>
      </c>
      <c r="C21" s="23" t="n">
        <v>550.8395555555555</v>
      </c>
      <c r="D21" s="23" t="n">
        <v>776.4033333333333</v>
      </c>
      <c r="E21" s="23" t="n">
        <v>1105.747222222222</v>
      </c>
      <c r="F21" s="23" t="n">
        <v>1567.288888888889</v>
      </c>
      <c r="G21" s="23" t="n">
        <v>2191.016666666666</v>
      </c>
      <c r="H21" s="23" t="n">
        <v>2967.998444444444</v>
      </c>
      <c r="I21" s="23" t="n">
        <v>3863.567666666666</v>
      </c>
      <c r="J21" s="23" t="n">
        <v>4811.18</v>
      </c>
      <c r="K21" s="23" t="n">
        <v>5724.035</v>
      </c>
      <c r="L21" s="23" t="n">
        <v>6566.4</v>
      </c>
      <c r="M21" s="23" t="n">
        <v>7317.992499999999</v>
      </c>
      <c r="N21" s="23" t="n">
        <v>7966.51</v>
      </c>
      <c r="O21" s="23" t="n">
        <v>8534.610000000001</v>
      </c>
      <c r="P21" s="23" t="n">
        <v>9028.23</v>
      </c>
      <c r="Q21" s="23" t="n">
        <v>9467.225</v>
      </c>
      <c r="R21" s="23" t="n">
        <v>9858.719999999999</v>
      </c>
      <c r="S21" s="23" t="n">
        <v>10219.435</v>
      </c>
      <c r="T21" s="23" t="n">
        <v>10557.54</v>
      </c>
      <c r="U21" s="23" t="n">
        <v>10872.18</v>
      </c>
      <c r="V21" s="23" t="n">
        <v>11181.5</v>
      </c>
      <c r="W21" s="23" t="n">
        <v>11437.74666666667</v>
      </c>
      <c r="X21" s="23" t="n">
        <v>11696.4</v>
      </c>
      <c r="Y21" s="23" t="n">
        <v>11947.77</v>
      </c>
      <c r="Z21" s="23" t="n">
        <v>12167.28333333333</v>
      </c>
      <c r="AA21" s="23" t="n">
        <v>12373.90833333333</v>
      </c>
      <c r="AB21" s="23" t="n">
        <v>12582.18</v>
      </c>
      <c r="AC21" s="23" t="n">
        <v>12792.09833333333</v>
      </c>
      <c r="AD21" s="23" t="n">
        <v>12998.66</v>
      </c>
      <c r="AE21" s="23" t="n">
        <v>13206.805</v>
      </c>
      <c r="AF21" s="23" t="n">
        <v>13416.53333333333</v>
      </c>
      <c r="AG21" s="23" t="n">
        <v>13622.74666666667</v>
      </c>
      <c r="AH21" s="23" t="n">
        <v>13835.61</v>
      </c>
      <c r="AI21" s="23" t="n">
        <v>14050.05666666667</v>
      </c>
      <c r="AJ21" s="23" t="n">
        <v>14266.08666666667</v>
      </c>
      <c r="AK21" s="23" t="n">
        <v>14483.7</v>
      </c>
      <c r="AL21" s="24" t="n">
        <v>37844.67816666666</v>
      </c>
      <c r="AM21" s="24" t="n">
        <v>122767.8666666667</v>
      </c>
      <c r="AN21" s="24" t="n">
        <v>159795.6683333333</v>
      </c>
    </row>
    <row r="22">
      <c r="A22" s="12" t="inlineStr">
        <is>
          <t>Returns + refunds</t>
        </is>
      </c>
      <c r="B22" s="23" t="n">
        <v>717.5666666666667</v>
      </c>
      <c r="C22" s="23" t="n">
        <v>980.7466666666666</v>
      </c>
      <c r="D22" s="23" t="n">
        <v>1379.65</v>
      </c>
      <c r="E22" s="23" t="n">
        <v>1961.166666666667</v>
      </c>
      <c r="F22" s="23" t="n">
        <v>2774.666666666667</v>
      </c>
      <c r="G22" s="23" t="n">
        <v>3872</v>
      </c>
      <c r="H22" s="23" t="n">
        <v>5236.063333333334</v>
      </c>
      <c r="I22" s="23" t="n">
        <v>6804.619999999999</v>
      </c>
      <c r="J22" s="23" t="n">
        <v>8459.85</v>
      </c>
      <c r="K22" s="23" t="n">
        <v>10053.45</v>
      </c>
      <c r="L22" s="23" t="n">
        <v>11520</v>
      </c>
      <c r="M22" s="23" t="n">
        <v>12824.475</v>
      </c>
      <c r="N22" s="23" t="n">
        <v>9297.300000000001</v>
      </c>
      <c r="O22" s="23" t="n">
        <v>9949.799999999999</v>
      </c>
      <c r="P22" s="23" t="n">
        <v>10514.4</v>
      </c>
      <c r="Q22" s="23" t="n">
        <v>11014.5</v>
      </c>
      <c r="R22" s="23" t="n">
        <v>11458.6</v>
      </c>
      <c r="S22" s="23" t="n">
        <v>11866.3</v>
      </c>
      <c r="T22" s="23" t="n">
        <v>12247.2</v>
      </c>
      <c r="U22" s="23" t="n">
        <v>12600.4</v>
      </c>
      <c r="V22" s="23" t="n">
        <v>12947</v>
      </c>
      <c r="W22" s="23" t="n">
        <v>13235.73333333333</v>
      </c>
      <c r="X22" s="23" t="n">
        <v>13527</v>
      </c>
      <c r="Y22" s="23" t="n">
        <v>13809.6</v>
      </c>
      <c r="Z22" s="23" t="n">
        <v>14055.16666666667</v>
      </c>
      <c r="AA22" s="23" t="n">
        <v>14285.66666666667</v>
      </c>
      <c r="AB22" s="23" t="n">
        <v>14517.9</v>
      </c>
      <c r="AC22" s="23" t="n">
        <v>14751.86666666667</v>
      </c>
      <c r="AD22" s="23" t="n">
        <v>14981.8</v>
      </c>
      <c r="AE22" s="23" t="n">
        <v>15213.4</v>
      </c>
      <c r="AF22" s="23" t="n">
        <v>15446.66666666667</v>
      </c>
      <c r="AG22" s="23" t="n">
        <v>15675.73333333333</v>
      </c>
      <c r="AH22" s="23" t="n">
        <v>15912.3</v>
      </c>
      <c r="AI22" s="23" t="n">
        <v>16150.53333333333</v>
      </c>
      <c r="AJ22" s="23" t="n">
        <v>16390.43333333333</v>
      </c>
      <c r="AK22" s="23" t="n">
        <v>16632</v>
      </c>
      <c r="AL22" s="24" t="n">
        <v>66584.255</v>
      </c>
      <c r="AM22" s="24" t="n">
        <v>142467.8333333333</v>
      </c>
      <c r="AN22" s="24" t="n">
        <v>184013.4666666667</v>
      </c>
    </row>
    <row r="23">
      <c r="A23" s="35" t="inlineStr">
        <is>
          <t>--- GROSS PROFIT ---</t>
        </is>
      </c>
      <c r="B23" s="36" t="n"/>
      <c r="C23" s="36" t="n"/>
      <c r="D23" s="36" t="n"/>
      <c r="E23" s="36" t="n"/>
      <c r="F23" s="36" t="n"/>
      <c r="G23" s="36" t="n"/>
      <c r="H23" s="36" t="n"/>
      <c r="I23" s="36" t="n"/>
      <c r="J23" s="36" t="n"/>
      <c r="K23" s="36" t="n"/>
      <c r="L23" s="36" t="n"/>
      <c r="M23" s="36" t="n"/>
      <c r="N23" s="36" t="n"/>
      <c r="O23" s="36" t="n"/>
      <c r="P23" s="36" t="n"/>
      <c r="Q23" s="36" t="n"/>
      <c r="R23" s="36" t="n"/>
      <c r="S23" s="36" t="n"/>
      <c r="T23" s="36" t="n"/>
      <c r="U23" s="36" t="n"/>
      <c r="V23" s="36" t="n"/>
      <c r="W23" s="36" t="n"/>
      <c r="X23" s="36" t="n"/>
      <c r="Y23" s="36" t="n"/>
      <c r="Z23" s="36" t="n"/>
      <c r="AA23" s="36" t="n"/>
      <c r="AB23" s="36" t="n"/>
      <c r="AC23" s="36" t="n"/>
      <c r="AD23" s="36" t="n"/>
      <c r="AE23" s="36" t="n"/>
      <c r="AF23" s="36" t="n"/>
      <c r="AG23" s="36" t="n"/>
      <c r="AH23" s="36" t="n"/>
      <c r="AI23" s="36" t="n"/>
      <c r="AJ23" s="36" t="n"/>
      <c r="AK23" s="36" t="n"/>
      <c r="AL23" s="36" t="n"/>
      <c r="AM23" s="36" t="n"/>
      <c r="AN23" s="36" t="n"/>
    </row>
    <row r="24">
      <c r="A24" s="22" t="inlineStr">
        <is>
          <t>Gross profit</t>
        </is>
      </c>
      <c r="B24" s="23" t="n">
        <v>15253.11333333333</v>
      </c>
      <c r="C24" s="23" t="n">
        <v>21140.8441996435</v>
      </c>
      <c r="D24" s="23" t="n">
        <v>30139.59550802139</v>
      </c>
      <c r="E24" s="23" t="n">
        <v>43394.77090017825</v>
      </c>
      <c r="F24" s="23" t="n">
        <v>62152.0670231729</v>
      </c>
      <c r="G24" s="23" t="n">
        <v>87757.47352941176</v>
      </c>
      <c r="H24" s="23" t="n">
        <v>120019.8938966132</v>
      </c>
      <c r="I24" s="23" t="n">
        <v>157673.8688395722</v>
      </c>
      <c r="J24" s="23" t="n">
        <v>198082.1143850267</v>
      </c>
      <c r="K24" s="23" t="n">
        <v>236951.8644652407</v>
      </c>
      <c r="L24" s="23" t="n">
        <v>273265.2834224598</v>
      </c>
      <c r="M24" s="23" t="n">
        <v>306116.0604411765</v>
      </c>
      <c r="N24" s="23" t="n">
        <v>339368.6076470588</v>
      </c>
      <c r="O24" s="23" t="n">
        <v>365111.3488235294</v>
      </c>
      <c r="P24" s="23" t="n">
        <v>387824.9523529412</v>
      </c>
      <c r="Q24" s="23" t="n">
        <v>408321.7073529412</v>
      </c>
      <c r="R24" s="23" t="n">
        <v>426877.9976470589</v>
      </c>
      <c r="S24" s="23" t="n">
        <v>444193.315</v>
      </c>
      <c r="T24" s="23" t="n">
        <v>459655.56</v>
      </c>
      <c r="U24" s="23" t="n">
        <v>474127.62</v>
      </c>
      <c r="V24" s="23" t="n">
        <v>488396.15</v>
      </c>
      <c r="W24" s="23" t="n">
        <v>500111.3866666666</v>
      </c>
      <c r="X24" s="23" t="n">
        <v>511948.35</v>
      </c>
      <c r="Y24" s="23" t="n">
        <v>523482.48</v>
      </c>
      <c r="Z24" s="23" t="n">
        <v>533634.7583333334</v>
      </c>
      <c r="AA24" s="23" t="n">
        <v>543233.4833333333</v>
      </c>
      <c r="AB24" s="23" t="n">
        <v>552915.4949999999</v>
      </c>
      <c r="AC24" s="23" t="n">
        <v>562680.7933333333</v>
      </c>
      <c r="AD24" s="23" t="n">
        <v>572309.09</v>
      </c>
      <c r="AE24" s="23" t="n">
        <v>582017.47</v>
      </c>
      <c r="AF24" s="23" t="n">
        <v>591805.9333333335</v>
      </c>
      <c r="AG24" s="23" t="n">
        <v>601449.3866666666</v>
      </c>
      <c r="AH24" s="23" t="n">
        <v>611396.4149999999</v>
      </c>
      <c r="AI24" s="23" t="n">
        <v>621423.5266666667</v>
      </c>
      <c r="AJ24" s="23" t="n">
        <v>631530.7216666666</v>
      </c>
      <c r="AK24" s="23" t="n">
        <v>641718</v>
      </c>
      <c r="AL24" s="24" t="n">
        <v>1551946.94994385</v>
      </c>
      <c r="AM24" s="24" t="n">
        <v>5329419.475490196</v>
      </c>
      <c r="AN24" s="24" t="n">
        <v>7046115.073333333</v>
      </c>
    </row>
    <row r="25">
      <c r="A25" s="12" t="inlineStr">
        <is>
          <t>Gross margin %</t>
        </is>
      </c>
      <c r="B25" s="25" t="n">
        <v>0.7205438799076213</v>
      </c>
      <c r="C25" s="25" t="n">
        <v>0.7292069637012749</v>
      </c>
      <c r="D25" s="25" t="n">
        <v>0.7375706544095291</v>
      </c>
      <c r="E25" s="25" t="n">
        <v>0.7456502087759138</v>
      </c>
      <c r="F25" s="25" t="n">
        <v>0.7534598642356629</v>
      </c>
      <c r="G25" s="25" t="n">
        <v>0.7610129226426804</v>
      </c>
      <c r="H25" s="25" t="n">
        <v>0.7683218258769997</v>
      </c>
      <c r="I25" s="25" t="n">
        <v>0.7753982242367538</v>
      </c>
      <c r="J25" s="25" t="n">
        <v>0.7822530384054448</v>
      </c>
      <c r="K25" s="25" t="n">
        <v>0.7865230427206634</v>
      </c>
      <c r="L25" s="25" t="n">
        <v>0.7906981580510991</v>
      </c>
      <c r="M25" s="25" t="n">
        <v>0.794781512605042</v>
      </c>
      <c r="N25" s="25" t="n">
        <v>0.8093887468030692</v>
      </c>
      <c r="O25" s="25" t="n">
        <v>0.8128216318785579</v>
      </c>
      <c r="P25" s="25" t="n">
        <v>0.8161814768460576</v>
      </c>
      <c r="Q25" s="25" t="n">
        <v>0.8194705882352942</v>
      </c>
      <c r="R25" s="25" t="n">
        <v>0.8226911764705883</v>
      </c>
      <c r="S25" s="25" t="n">
        <v>0.8258453608247422</v>
      </c>
      <c r="T25" s="25" t="n">
        <v>0.8272244897959183</v>
      </c>
      <c r="U25" s="25" t="n">
        <v>0.8285757575757575</v>
      </c>
      <c r="V25" s="25" t="n">
        <v>0.8299000000000001</v>
      </c>
      <c r="W25" s="25" t="n">
        <v>0.8307682119205297</v>
      </c>
      <c r="X25" s="25" t="n">
        <v>0.8316249999999999</v>
      </c>
      <c r="Y25" s="25" t="n">
        <v>0.8324705882352941</v>
      </c>
      <c r="Z25" s="25" t="n">
        <v>0.8333051948051949</v>
      </c>
      <c r="AA25" s="25" t="n">
        <v>0.8341290322580646</v>
      </c>
      <c r="AB25" s="25" t="n">
        <v>0.8349423076923075</v>
      </c>
      <c r="AC25" s="25" t="n">
        <v>0.8357452229299362</v>
      </c>
      <c r="AD25" s="25" t="n">
        <v>0.8365379746835443</v>
      </c>
      <c r="AE25" s="25" t="n">
        <v>0.8373207547169811</v>
      </c>
      <c r="AF25" s="25" t="n">
        <v>0.8380937500000002</v>
      </c>
      <c r="AG25" s="25" t="n">
        <v>0.8388571428571429</v>
      </c>
      <c r="AH25" s="25" t="n">
        <v>0.839611111111111</v>
      </c>
      <c r="AI25" s="25" t="n">
        <v>0.8403558282208589</v>
      </c>
      <c r="AJ25" s="25" t="n">
        <v>0.841091463414634</v>
      </c>
      <c r="AK25" s="25" t="n">
        <v>0.8418181818181818</v>
      </c>
      <c r="AL25" s="26" t="n">
        <v>0.794781512605042</v>
      </c>
      <c r="AM25" s="26" t="n">
        <v>0.8324705882352941</v>
      </c>
      <c r="AN25" s="26" t="n">
        <v>0.8418181818181818</v>
      </c>
    </row>
    <row r="26">
      <c r="A26" s="35" t="inlineStr">
        <is>
          <t>--- OPERATING EXPENSES ---</t>
        </is>
      </c>
      <c r="B26" s="36" t="n"/>
      <c r="C26" s="36" t="n"/>
      <c r="D26" s="36" t="n"/>
      <c r="E26" s="36" t="n"/>
      <c r="F26" s="36" t="n"/>
      <c r="G26" s="36" t="n"/>
      <c r="H26" s="36" t="n"/>
      <c r="I26" s="36" t="n"/>
      <c r="J26" s="36" t="n"/>
      <c r="K26" s="36" t="n"/>
      <c r="L26" s="36" t="n"/>
      <c r="M26" s="36" t="n"/>
      <c r="N26" s="36" t="n"/>
      <c r="O26" s="36" t="n"/>
      <c r="P26" s="36" t="n"/>
      <c r="Q26" s="36" t="n"/>
      <c r="R26" s="36" t="n"/>
      <c r="S26" s="36" t="n"/>
      <c r="T26" s="36" t="n"/>
      <c r="U26" s="36" t="n"/>
      <c r="V26" s="36" t="n"/>
      <c r="W26" s="36" t="n"/>
      <c r="X26" s="36" t="n"/>
      <c r="Y26" s="36" t="n"/>
      <c r="Z26" s="36" t="n"/>
      <c r="AA26" s="36" t="n"/>
      <c r="AB26" s="36" t="n"/>
      <c r="AC26" s="36" t="n"/>
      <c r="AD26" s="36" t="n"/>
      <c r="AE26" s="36" t="n"/>
      <c r="AF26" s="36" t="n"/>
      <c r="AG26" s="36" t="n"/>
      <c r="AH26" s="36" t="n"/>
      <c r="AI26" s="36" t="n"/>
      <c r="AJ26" s="36" t="n"/>
      <c r="AK26" s="36" t="n"/>
      <c r="AL26" s="36" t="n"/>
      <c r="AM26" s="36" t="n"/>
      <c r="AN26" s="36" t="n"/>
    </row>
    <row r="27">
      <c r="A27" s="12" t="inlineStr">
        <is>
          <t>Paid media (Meta + Google)</t>
        </is>
      </c>
      <c r="B27" s="23" t="n">
        <v>12000</v>
      </c>
      <c r="C27" s="23" t="n">
        <v>18000</v>
      </c>
      <c r="D27" s="23" t="n">
        <v>18000</v>
      </c>
      <c r="E27" s="23" t="n">
        <v>22000</v>
      </c>
      <c r="F27" s="23" t="n">
        <v>22000</v>
      </c>
      <c r="G27" s="23" t="n">
        <v>22000</v>
      </c>
      <c r="H27" s="23" t="n">
        <v>22000</v>
      </c>
      <c r="I27" s="23" t="n">
        <v>22000</v>
      </c>
      <c r="J27" s="23" t="n">
        <v>22000</v>
      </c>
      <c r="K27" s="23" t="n">
        <v>28000</v>
      </c>
      <c r="L27" s="23" t="n">
        <v>28000</v>
      </c>
      <c r="M27" s="23" t="n">
        <v>28000</v>
      </c>
      <c r="N27" s="23" t="n">
        <v>28000</v>
      </c>
      <c r="O27" s="23" t="n">
        <v>28000</v>
      </c>
      <c r="P27" s="23" t="n">
        <v>28000</v>
      </c>
      <c r="Q27" s="23" t="n">
        <v>28000</v>
      </c>
      <c r="R27" s="23" t="n">
        <v>28000</v>
      </c>
      <c r="S27" s="23" t="n">
        <v>28000</v>
      </c>
      <c r="T27" s="23" t="n">
        <v>28000</v>
      </c>
      <c r="U27" s="23" t="n">
        <v>28000</v>
      </c>
      <c r="V27" s="23" t="n">
        <v>28000</v>
      </c>
      <c r="W27" s="23" t="n">
        <v>28000</v>
      </c>
      <c r="X27" s="23" t="n">
        <v>28000</v>
      </c>
      <c r="Y27" s="23" t="n">
        <v>28000</v>
      </c>
      <c r="Z27" s="23" t="n">
        <v>35000</v>
      </c>
      <c r="AA27" s="23" t="n">
        <v>35000</v>
      </c>
      <c r="AB27" s="23" t="n">
        <v>35000</v>
      </c>
      <c r="AC27" s="23" t="n">
        <v>35000</v>
      </c>
      <c r="AD27" s="23" t="n">
        <v>35000</v>
      </c>
      <c r="AE27" s="23" t="n">
        <v>35000</v>
      </c>
      <c r="AF27" s="23" t="n">
        <v>35000</v>
      </c>
      <c r="AG27" s="23" t="n">
        <v>35000</v>
      </c>
      <c r="AH27" s="23" t="n">
        <v>35000</v>
      </c>
      <c r="AI27" s="23" t="n">
        <v>35000</v>
      </c>
      <c r="AJ27" s="23" t="n">
        <v>35000</v>
      </c>
      <c r="AK27" s="23" t="n">
        <v>35000</v>
      </c>
      <c r="AL27" s="24" t="n">
        <v>264000</v>
      </c>
      <c r="AM27" s="24" t="n">
        <v>336000</v>
      </c>
      <c r="AN27" s="24" t="n">
        <v>420000</v>
      </c>
    </row>
    <row r="28">
      <c r="A28" s="12" t="inlineStr">
        <is>
          <t>SaaS (Klaviyo + Shopify + apps)</t>
        </is>
      </c>
      <c r="B28" s="23" t="n">
        <v>400</v>
      </c>
      <c r="C28" s="23" t="n">
        <v>472.7272727272727</v>
      </c>
      <c r="D28" s="23" t="n">
        <v>545.4545454545455</v>
      </c>
      <c r="E28" s="23" t="n">
        <v>618.1818181818182</v>
      </c>
      <c r="F28" s="23" t="n">
        <v>690.909090909091</v>
      </c>
      <c r="G28" s="23" t="n">
        <v>763.6363636363636</v>
      </c>
      <c r="H28" s="23" t="n">
        <v>836.3636363636364</v>
      </c>
      <c r="I28" s="23" t="n">
        <v>909.090909090909</v>
      </c>
      <c r="J28" s="23" t="n">
        <v>981.8181818181819</v>
      </c>
      <c r="K28" s="23" t="n">
        <v>1054.545454545455</v>
      </c>
      <c r="L28" s="23" t="n">
        <v>1127.272727272727</v>
      </c>
      <c r="M28" s="23" t="n">
        <v>1200</v>
      </c>
      <c r="N28" s="23" t="n">
        <v>1216.666666666667</v>
      </c>
      <c r="O28" s="23" t="n">
        <v>1233.333333333333</v>
      </c>
      <c r="P28" s="23" t="n">
        <v>1250</v>
      </c>
      <c r="Q28" s="23" t="n">
        <v>1266.666666666667</v>
      </c>
      <c r="R28" s="23" t="n">
        <v>1283.333333333333</v>
      </c>
      <c r="S28" s="23" t="n">
        <v>1300</v>
      </c>
      <c r="T28" s="23" t="n">
        <v>1316.666666666667</v>
      </c>
      <c r="U28" s="23" t="n">
        <v>1333.333333333333</v>
      </c>
      <c r="V28" s="23" t="n">
        <v>1350</v>
      </c>
      <c r="W28" s="23" t="n">
        <v>1366.666666666667</v>
      </c>
      <c r="X28" s="23" t="n">
        <v>1383.333333333333</v>
      </c>
      <c r="Y28" s="23" t="n">
        <v>1400</v>
      </c>
      <c r="Z28" s="23" t="n">
        <v>1400</v>
      </c>
      <c r="AA28" s="23" t="n">
        <v>1400</v>
      </c>
      <c r="AB28" s="23" t="n">
        <v>1400</v>
      </c>
      <c r="AC28" s="23" t="n">
        <v>1400</v>
      </c>
      <c r="AD28" s="23" t="n">
        <v>1400</v>
      </c>
      <c r="AE28" s="23" t="n">
        <v>1400</v>
      </c>
      <c r="AF28" s="23" t="n">
        <v>1400</v>
      </c>
      <c r="AG28" s="23" t="n">
        <v>1400</v>
      </c>
      <c r="AH28" s="23" t="n">
        <v>1400</v>
      </c>
      <c r="AI28" s="23" t="n">
        <v>1400</v>
      </c>
      <c r="AJ28" s="23" t="n">
        <v>1400</v>
      </c>
      <c r="AK28" s="23" t="n">
        <v>1400</v>
      </c>
      <c r="AL28" s="24" t="n">
        <v>9600</v>
      </c>
      <c r="AM28" s="24" t="n">
        <v>15700</v>
      </c>
      <c r="AN28" s="24" t="n">
        <v>16800</v>
      </c>
    </row>
    <row r="29">
      <c r="A29" s="12" t="inlineStr">
        <is>
          <t>AI compute (Higgsfield + LLM + Multica)</t>
        </is>
      </c>
      <c r="B29" s="23" t="n">
        <v>800</v>
      </c>
      <c r="C29" s="23" t="n">
        <v>890.9090909090909</v>
      </c>
      <c r="D29" s="23" t="n">
        <v>981.8181818181818</v>
      </c>
      <c r="E29" s="23" t="n">
        <v>1072.727272727273</v>
      </c>
      <c r="F29" s="23" t="n">
        <v>1163.636363636364</v>
      </c>
      <c r="G29" s="23" t="n">
        <v>1254.545454545455</v>
      </c>
      <c r="H29" s="23" t="n">
        <v>1345.454545454545</v>
      </c>
      <c r="I29" s="23" t="n">
        <v>1436.363636363636</v>
      </c>
      <c r="J29" s="23" t="n">
        <v>1527.272727272727</v>
      </c>
      <c r="K29" s="23" t="n">
        <v>1618.181818181818</v>
      </c>
      <c r="L29" s="23" t="n">
        <v>1709.090909090909</v>
      </c>
      <c r="M29" s="23" t="n">
        <v>1800</v>
      </c>
      <c r="N29" s="23" t="n">
        <v>1829.166666666667</v>
      </c>
      <c r="O29" s="23" t="n">
        <v>1858.333333333333</v>
      </c>
      <c r="P29" s="23" t="n">
        <v>1887.5</v>
      </c>
      <c r="Q29" s="23" t="n">
        <v>1916.666666666667</v>
      </c>
      <c r="R29" s="23" t="n">
        <v>1945.833333333333</v>
      </c>
      <c r="S29" s="23" t="n">
        <v>1975</v>
      </c>
      <c r="T29" s="23" t="n">
        <v>2004.166666666667</v>
      </c>
      <c r="U29" s="23" t="n">
        <v>2033.333333333333</v>
      </c>
      <c r="V29" s="23" t="n">
        <v>2062.5</v>
      </c>
      <c r="W29" s="23" t="n">
        <v>2091.666666666667</v>
      </c>
      <c r="X29" s="23" t="n">
        <v>2120.833333333333</v>
      </c>
      <c r="Y29" s="23" t="n">
        <v>2150</v>
      </c>
      <c r="Z29" s="23" t="n">
        <v>2179.166666666667</v>
      </c>
      <c r="AA29" s="23" t="n">
        <v>2208.333333333333</v>
      </c>
      <c r="AB29" s="23" t="n">
        <v>2237.5</v>
      </c>
      <c r="AC29" s="23" t="n">
        <v>2266.666666666667</v>
      </c>
      <c r="AD29" s="23" t="n">
        <v>2295.833333333333</v>
      </c>
      <c r="AE29" s="23" t="n">
        <v>2325</v>
      </c>
      <c r="AF29" s="23" t="n">
        <v>2354.166666666667</v>
      </c>
      <c r="AG29" s="23" t="n">
        <v>2383.333333333333</v>
      </c>
      <c r="AH29" s="23" t="n">
        <v>2412.5</v>
      </c>
      <c r="AI29" s="23" t="n">
        <v>2441.666666666667</v>
      </c>
      <c r="AJ29" s="23" t="n">
        <v>2470.833333333333</v>
      </c>
      <c r="AK29" s="23" t="n">
        <v>2500</v>
      </c>
      <c r="AL29" s="24" t="n">
        <v>15600</v>
      </c>
      <c r="AM29" s="24" t="n">
        <v>23875</v>
      </c>
      <c r="AN29" s="24" t="n">
        <v>28075</v>
      </c>
    </row>
    <row r="30">
      <c r="A30" s="12" t="inlineStr">
        <is>
          <t>Studio + utilities</t>
        </is>
      </c>
      <c r="B30" s="23" t="n">
        <v>1700</v>
      </c>
      <c r="C30" s="23" t="n">
        <v>1700</v>
      </c>
      <c r="D30" s="23" t="n">
        <v>1700</v>
      </c>
      <c r="E30" s="23" t="n">
        <v>1700</v>
      </c>
      <c r="F30" s="23" t="n">
        <v>1700</v>
      </c>
      <c r="G30" s="23" t="n">
        <v>1700</v>
      </c>
      <c r="H30" s="23" t="n">
        <v>1700</v>
      </c>
      <c r="I30" s="23" t="n">
        <v>1700</v>
      </c>
      <c r="J30" s="23" t="n">
        <v>1700</v>
      </c>
      <c r="K30" s="23" t="n">
        <v>1700</v>
      </c>
      <c r="L30" s="23" t="n">
        <v>1700</v>
      </c>
      <c r="M30" s="23" t="n">
        <v>1700</v>
      </c>
      <c r="N30" s="23" t="n">
        <v>1700</v>
      </c>
      <c r="O30" s="23" t="n">
        <v>1700</v>
      </c>
      <c r="P30" s="23" t="n">
        <v>1700</v>
      </c>
      <c r="Q30" s="23" t="n">
        <v>1700</v>
      </c>
      <c r="R30" s="23" t="n">
        <v>1700</v>
      </c>
      <c r="S30" s="23" t="n">
        <v>1700</v>
      </c>
      <c r="T30" s="23" t="n">
        <v>1700</v>
      </c>
      <c r="U30" s="23" t="n">
        <v>1700</v>
      </c>
      <c r="V30" s="23" t="n">
        <v>1700</v>
      </c>
      <c r="W30" s="23" t="n">
        <v>1700</v>
      </c>
      <c r="X30" s="23" t="n">
        <v>1700</v>
      </c>
      <c r="Y30" s="23" t="n">
        <v>1700</v>
      </c>
      <c r="Z30" s="23" t="n">
        <v>1700</v>
      </c>
      <c r="AA30" s="23" t="n">
        <v>1700</v>
      </c>
      <c r="AB30" s="23" t="n">
        <v>1700</v>
      </c>
      <c r="AC30" s="23" t="n">
        <v>1700</v>
      </c>
      <c r="AD30" s="23" t="n">
        <v>1700</v>
      </c>
      <c r="AE30" s="23" t="n">
        <v>1700</v>
      </c>
      <c r="AF30" s="23" t="n">
        <v>1700</v>
      </c>
      <c r="AG30" s="23" t="n">
        <v>1700</v>
      </c>
      <c r="AH30" s="23" t="n">
        <v>1700</v>
      </c>
      <c r="AI30" s="23" t="n">
        <v>1700</v>
      </c>
      <c r="AJ30" s="23" t="n">
        <v>1700</v>
      </c>
      <c r="AK30" s="23" t="n">
        <v>1700</v>
      </c>
      <c r="AL30" s="24" t="n">
        <v>20400</v>
      </c>
      <c r="AM30" s="24" t="n">
        <v>20400</v>
      </c>
      <c r="AN30" s="24" t="n">
        <v>20400</v>
      </c>
    </row>
    <row r="31">
      <c r="A31" s="12" t="inlineStr">
        <is>
          <t>Insurance</t>
        </is>
      </c>
      <c r="B31" s="23" t="n">
        <v>750</v>
      </c>
      <c r="C31" s="23" t="n">
        <v>750</v>
      </c>
      <c r="D31" s="23" t="n">
        <v>750</v>
      </c>
      <c r="E31" s="23" t="n">
        <v>750</v>
      </c>
      <c r="F31" s="23" t="n">
        <v>750</v>
      </c>
      <c r="G31" s="23" t="n">
        <v>750</v>
      </c>
      <c r="H31" s="23" t="n">
        <v>750</v>
      </c>
      <c r="I31" s="23" t="n">
        <v>750</v>
      </c>
      <c r="J31" s="23" t="n">
        <v>750</v>
      </c>
      <c r="K31" s="23" t="n">
        <v>750</v>
      </c>
      <c r="L31" s="23" t="n">
        <v>750</v>
      </c>
      <c r="M31" s="23" t="n">
        <v>750</v>
      </c>
      <c r="N31" s="23" t="n">
        <v>750</v>
      </c>
      <c r="O31" s="23" t="n">
        <v>750</v>
      </c>
      <c r="P31" s="23" t="n">
        <v>750</v>
      </c>
      <c r="Q31" s="23" t="n">
        <v>750</v>
      </c>
      <c r="R31" s="23" t="n">
        <v>750</v>
      </c>
      <c r="S31" s="23" t="n">
        <v>750</v>
      </c>
      <c r="T31" s="23" t="n">
        <v>750</v>
      </c>
      <c r="U31" s="23" t="n">
        <v>750</v>
      </c>
      <c r="V31" s="23" t="n">
        <v>750</v>
      </c>
      <c r="W31" s="23" t="n">
        <v>750</v>
      </c>
      <c r="X31" s="23" t="n">
        <v>750</v>
      </c>
      <c r="Y31" s="23" t="n">
        <v>750</v>
      </c>
      <c r="Z31" s="23" t="n">
        <v>750</v>
      </c>
      <c r="AA31" s="23" t="n">
        <v>750</v>
      </c>
      <c r="AB31" s="23" t="n">
        <v>750</v>
      </c>
      <c r="AC31" s="23" t="n">
        <v>750</v>
      </c>
      <c r="AD31" s="23" t="n">
        <v>750</v>
      </c>
      <c r="AE31" s="23" t="n">
        <v>750</v>
      </c>
      <c r="AF31" s="23" t="n">
        <v>750</v>
      </c>
      <c r="AG31" s="23" t="n">
        <v>750</v>
      </c>
      <c r="AH31" s="23" t="n">
        <v>750</v>
      </c>
      <c r="AI31" s="23" t="n">
        <v>750</v>
      </c>
      <c r="AJ31" s="23" t="n">
        <v>750</v>
      </c>
      <c r="AK31" s="23" t="n">
        <v>750</v>
      </c>
      <c r="AL31" s="24" t="n">
        <v>9000</v>
      </c>
      <c r="AM31" s="24" t="n">
        <v>9000</v>
      </c>
      <c r="AN31" s="24" t="n">
        <v>9000</v>
      </c>
    </row>
    <row r="32">
      <c r="A32" s="12" t="inlineStr">
        <is>
          <t>Bookkeeping + BAS</t>
        </is>
      </c>
      <c r="B32" s="23" t="n">
        <v>400</v>
      </c>
      <c r="C32" s="23" t="n">
        <v>400</v>
      </c>
      <c r="D32" s="23" t="n">
        <v>400</v>
      </c>
      <c r="E32" s="23" t="n">
        <v>400</v>
      </c>
      <c r="F32" s="23" t="n">
        <v>400</v>
      </c>
      <c r="G32" s="23" t="n">
        <v>400</v>
      </c>
      <c r="H32" s="23" t="n">
        <v>400</v>
      </c>
      <c r="I32" s="23" t="n">
        <v>400</v>
      </c>
      <c r="J32" s="23" t="n">
        <v>400</v>
      </c>
      <c r="K32" s="23" t="n">
        <v>400</v>
      </c>
      <c r="L32" s="23" t="n">
        <v>400</v>
      </c>
      <c r="M32" s="23" t="n">
        <v>400</v>
      </c>
      <c r="N32" s="23" t="n">
        <v>400</v>
      </c>
      <c r="O32" s="23" t="n">
        <v>400</v>
      </c>
      <c r="P32" s="23" t="n">
        <v>400</v>
      </c>
      <c r="Q32" s="23" t="n">
        <v>400</v>
      </c>
      <c r="R32" s="23" t="n">
        <v>400</v>
      </c>
      <c r="S32" s="23" t="n">
        <v>400</v>
      </c>
      <c r="T32" s="23" t="n">
        <v>400</v>
      </c>
      <c r="U32" s="23" t="n">
        <v>400</v>
      </c>
      <c r="V32" s="23" t="n">
        <v>400</v>
      </c>
      <c r="W32" s="23" t="n">
        <v>400</v>
      </c>
      <c r="X32" s="23" t="n">
        <v>400</v>
      </c>
      <c r="Y32" s="23" t="n">
        <v>400</v>
      </c>
      <c r="Z32" s="23" t="n">
        <v>400</v>
      </c>
      <c r="AA32" s="23" t="n">
        <v>400</v>
      </c>
      <c r="AB32" s="23" t="n">
        <v>400</v>
      </c>
      <c r="AC32" s="23" t="n">
        <v>400</v>
      </c>
      <c r="AD32" s="23" t="n">
        <v>400</v>
      </c>
      <c r="AE32" s="23" t="n">
        <v>400</v>
      </c>
      <c r="AF32" s="23" t="n">
        <v>400</v>
      </c>
      <c r="AG32" s="23" t="n">
        <v>400</v>
      </c>
      <c r="AH32" s="23" t="n">
        <v>400</v>
      </c>
      <c r="AI32" s="23" t="n">
        <v>400</v>
      </c>
      <c r="AJ32" s="23" t="n">
        <v>400</v>
      </c>
      <c r="AK32" s="23" t="n">
        <v>400</v>
      </c>
      <c r="AL32" s="24" t="n">
        <v>4800</v>
      </c>
      <c r="AM32" s="24" t="n">
        <v>4800</v>
      </c>
      <c r="AN32" s="24" t="n">
        <v>4800</v>
      </c>
    </row>
    <row r="33">
      <c r="A33" s="12" t="inlineStr">
        <is>
          <t>AusPost extras + packaging amort.</t>
        </is>
      </c>
      <c r="B33" s="23" t="n">
        <v>200</v>
      </c>
      <c r="C33" s="23" t="n">
        <v>236.3636363636364</v>
      </c>
      <c r="D33" s="23" t="n">
        <v>272.7272727272727</v>
      </c>
      <c r="E33" s="23" t="n">
        <v>309.0909090909091</v>
      </c>
      <c r="F33" s="23" t="n">
        <v>345.4545454545455</v>
      </c>
      <c r="G33" s="23" t="n">
        <v>381.8181818181818</v>
      </c>
      <c r="H33" s="23" t="n">
        <v>418.1818181818182</v>
      </c>
      <c r="I33" s="23" t="n">
        <v>454.5454545454545</v>
      </c>
      <c r="J33" s="23" t="n">
        <v>490.9090909090909</v>
      </c>
      <c r="K33" s="23" t="n">
        <v>527.2727272727273</v>
      </c>
      <c r="L33" s="23" t="n">
        <v>563.6363636363636</v>
      </c>
      <c r="M33" s="23" t="n">
        <v>600</v>
      </c>
      <c r="N33" s="23" t="n">
        <v>600</v>
      </c>
      <c r="O33" s="23" t="n">
        <v>600</v>
      </c>
      <c r="P33" s="23" t="n">
        <v>600</v>
      </c>
      <c r="Q33" s="23" t="n">
        <v>600</v>
      </c>
      <c r="R33" s="23" t="n">
        <v>600</v>
      </c>
      <c r="S33" s="23" t="n">
        <v>600</v>
      </c>
      <c r="T33" s="23" t="n">
        <v>600</v>
      </c>
      <c r="U33" s="23" t="n">
        <v>600</v>
      </c>
      <c r="V33" s="23" t="n">
        <v>600</v>
      </c>
      <c r="W33" s="23" t="n">
        <v>600</v>
      </c>
      <c r="X33" s="23" t="n">
        <v>600</v>
      </c>
      <c r="Y33" s="23" t="n">
        <v>600</v>
      </c>
      <c r="Z33" s="23" t="n">
        <v>600</v>
      </c>
      <c r="AA33" s="23" t="n">
        <v>600</v>
      </c>
      <c r="AB33" s="23" t="n">
        <v>600</v>
      </c>
      <c r="AC33" s="23" t="n">
        <v>600</v>
      </c>
      <c r="AD33" s="23" t="n">
        <v>600</v>
      </c>
      <c r="AE33" s="23" t="n">
        <v>600</v>
      </c>
      <c r="AF33" s="23" t="n">
        <v>600</v>
      </c>
      <c r="AG33" s="23" t="n">
        <v>600</v>
      </c>
      <c r="AH33" s="23" t="n">
        <v>600</v>
      </c>
      <c r="AI33" s="23" t="n">
        <v>600</v>
      </c>
      <c r="AJ33" s="23" t="n">
        <v>600</v>
      </c>
      <c r="AK33" s="23" t="n">
        <v>600</v>
      </c>
      <c r="AL33" s="24" t="n">
        <v>4800</v>
      </c>
      <c r="AM33" s="24" t="n">
        <v>7200</v>
      </c>
      <c r="AN33" s="24" t="n">
        <v>7200</v>
      </c>
    </row>
    <row r="34">
      <c r="A34" s="12" t="inlineStr">
        <is>
          <t>Photography + content</t>
        </is>
      </c>
      <c r="B34" s="23" t="n">
        <v>800</v>
      </c>
      <c r="C34" s="23" t="n">
        <v>800</v>
      </c>
      <c r="D34" s="23" t="n">
        <v>800</v>
      </c>
      <c r="E34" s="23" t="n">
        <v>800</v>
      </c>
      <c r="F34" s="23" t="n">
        <v>800</v>
      </c>
      <c r="G34" s="23" t="n">
        <v>800</v>
      </c>
      <c r="H34" s="23" t="n">
        <v>1200</v>
      </c>
      <c r="I34" s="23" t="n">
        <v>1200</v>
      </c>
      <c r="J34" s="23" t="n">
        <v>1200</v>
      </c>
      <c r="K34" s="23" t="n">
        <v>1200</v>
      </c>
      <c r="L34" s="23" t="n">
        <v>1200</v>
      </c>
      <c r="M34" s="23" t="n">
        <v>1200</v>
      </c>
      <c r="N34" s="23" t="n">
        <v>1200</v>
      </c>
      <c r="O34" s="23" t="n">
        <v>1200</v>
      </c>
      <c r="P34" s="23" t="n">
        <v>1200</v>
      </c>
      <c r="Q34" s="23" t="n">
        <v>1200</v>
      </c>
      <c r="R34" s="23" t="n">
        <v>1200</v>
      </c>
      <c r="S34" s="23" t="n">
        <v>1200</v>
      </c>
      <c r="T34" s="23" t="n">
        <v>1200</v>
      </c>
      <c r="U34" s="23" t="n">
        <v>1200</v>
      </c>
      <c r="V34" s="23" t="n">
        <v>1200</v>
      </c>
      <c r="W34" s="23" t="n">
        <v>1200</v>
      </c>
      <c r="X34" s="23" t="n">
        <v>1200</v>
      </c>
      <c r="Y34" s="23" t="n">
        <v>1200</v>
      </c>
      <c r="Z34" s="23" t="n">
        <v>1200</v>
      </c>
      <c r="AA34" s="23" t="n">
        <v>1200</v>
      </c>
      <c r="AB34" s="23" t="n">
        <v>1200</v>
      </c>
      <c r="AC34" s="23" t="n">
        <v>1200</v>
      </c>
      <c r="AD34" s="23" t="n">
        <v>1200</v>
      </c>
      <c r="AE34" s="23" t="n">
        <v>1200</v>
      </c>
      <c r="AF34" s="23" t="n">
        <v>1200</v>
      </c>
      <c r="AG34" s="23" t="n">
        <v>1200</v>
      </c>
      <c r="AH34" s="23" t="n">
        <v>1200</v>
      </c>
      <c r="AI34" s="23" t="n">
        <v>1200</v>
      </c>
      <c r="AJ34" s="23" t="n">
        <v>1200</v>
      </c>
      <c r="AK34" s="23" t="n">
        <v>1200</v>
      </c>
      <c r="AL34" s="24" t="n">
        <v>12000</v>
      </c>
      <c r="AM34" s="24" t="n">
        <v>14400</v>
      </c>
      <c r="AN34" s="24" t="n">
        <v>14400</v>
      </c>
    </row>
    <row r="35">
      <c r="A35" s="12" t="inlineStr">
        <is>
          <t>Legal / TM watch</t>
        </is>
      </c>
      <c r="B35" s="23" t="n">
        <v>500</v>
      </c>
      <c r="C35" s="23" t="n">
        <v>500</v>
      </c>
      <c r="D35" s="23" t="n">
        <v>500</v>
      </c>
      <c r="E35" s="23" t="n">
        <v>500</v>
      </c>
      <c r="F35" s="23" t="n">
        <v>500</v>
      </c>
      <c r="G35" s="23" t="n">
        <v>500</v>
      </c>
      <c r="H35" s="23" t="n">
        <v>500</v>
      </c>
      <c r="I35" s="23" t="n">
        <v>500</v>
      </c>
      <c r="J35" s="23" t="n">
        <v>500</v>
      </c>
      <c r="K35" s="23" t="n">
        <v>500</v>
      </c>
      <c r="L35" s="23" t="n">
        <v>500</v>
      </c>
      <c r="M35" s="23" t="n">
        <v>500</v>
      </c>
      <c r="N35" s="23" t="n">
        <v>300</v>
      </c>
      <c r="O35" s="23" t="n">
        <v>300</v>
      </c>
      <c r="P35" s="23" t="n">
        <v>300</v>
      </c>
      <c r="Q35" s="23" t="n">
        <v>300</v>
      </c>
      <c r="R35" s="23" t="n">
        <v>300</v>
      </c>
      <c r="S35" s="23" t="n">
        <v>300</v>
      </c>
      <c r="T35" s="23" t="n">
        <v>300</v>
      </c>
      <c r="U35" s="23" t="n">
        <v>300</v>
      </c>
      <c r="V35" s="23" t="n">
        <v>300</v>
      </c>
      <c r="W35" s="23" t="n">
        <v>300</v>
      </c>
      <c r="X35" s="23" t="n">
        <v>300</v>
      </c>
      <c r="Y35" s="23" t="n">
        <v>300</v>
      </c>
      <c r="Z35" s="23" t="n">
        <v>300</v>
      </c>
      <c r="AA35" s="23" t="n">
        <v>300</v>
      </c>
      <c r="AB35" s="23" t="n">
        <v>300</v>
      </c>
      <c r="AC35" s="23" t="n">
        <v>300</v>
      </c>
      <c r="AD35" s="23" t="n">
        <v>300</v>
      </c>
      <c r="AE35" s="23" t="n">
        <v>300</v>
      </c>
      <c r="AF35" s="23" t="n">
        <v>300</v>
      </c>
      <c r="AG35" s="23" t="n">
        <v>300</v>
      </c>
      <c r="AH35" s="23" t="n">
        <v>300</v>
      </c>
      <c r="AI35" s="23" t="n">
        <v>300</v>
      </c>
      <c r="AJ35" s="23" t="n">
        <v>300</v>
      </c>
      <c r="AK35" s="23" t="n">
        <v>300</v>
      </c>
      <c r="AL35" s="24" t="n">
        <v>6000</v>
      </c>
      <c r="AM35" s="24" t="n">
        <v>3600</v>
      </c>
      <c r="AN35" s="24" t="n">
        <v>3600</v>
      </c>
    </row>
    <row r="36">
      <c r="A36" s="12" t="inlineStr">
        <is>
          <t>Maintenance + spares (4% rev)</t>
        </is>
      </c>
      <c r="B36" s="23" t="n">
        <v>846.7555555555556</v>
      </c>
      <c r="C36" s="23" t="n">
        <v>1159.662222222222</v>
      </c>
      <c r="D36" s="23" t="n">
        <v>1634.533333333334</v>
      </c>
      <c r="E36" s="23" t="n">
        <v>2327.888888888889</v>
      </c>
      <c r="F36" s="23" t="n">
        <v>3299.555555555556</v>
      </c>
      <c r="G36" s="23" t="n">
        <v>4612.666666666666</v>
      </c>
      <c r="H36" s="23" t="n">
        <v>6248.417777777778</v>
      </c>
      <c r="I36" s="23" t="n">
        <v>8133.826666666667</v>
      </c>
      <c r="J36" s="23" t="n">
        <v>10128.8</v>
      </c>
      <c r="K36" s="23" t="n">
        <v>12050.6</v>
      </c>
      <c r="L36" s="23" t="n">
        <v>13824</v>
      </c>
      <c r="M36" s="23" t="n">
        <v>15406.3</v>
      </c>
      <c r="N36" s="23" t="n">
        <v>16771.6</v>
      </c>
      <c r="O36" s="23" t="n">
        <v>17967.6</v>
      </c>
      <c r="P36" s="23" t="n">
        <v>19006.8</v>
      </c>
      <c r="Q36" s="23" t="n">
        <v>19931</v>
      </c>
      <c r="R36" s="23" t="n">
        <v>20755.2</v>
      </c>
      <c r="S36" s="23" t="n">
        <v>21514.6</v>
      </c>
      <c r="T36" s="23" t="n">
        <v>22226.4</v>
      </c>
      <c r="U36" s="23" t="n">
        <v>22888.8</v>
      </c>
      <c r="V36" s="23" t="n">
        <v>23540</v>
      </c>
      <c r="W36" s="23" t="n">
        <v>24079.46666666667</v>
      </c>
      <c r="X36" s="23" t="n">
        <v>24624</v>
      </c>
      <c r="Y36" s="23" t="n">
        <v>25153.2</v>
      </c>
      <c r="Z36" s="23" t="n">
        <v>25615.33333333334</v>
      </c>
      <c r="AA36" s="23" t="n">
        <v>26050.33333333333</v>
      </c>
      <c r="AB36" s="23" t="n">
        <v>26488.8</v>
      </c>
      <c r="AC36" s="23" t="n">
        <v>26930.73333333334</v>
      </c>
      <c r="AD36" s="23" t="n">
        <v>27365.6</v>
      </c>
      <c r="AE36" s="23" t="n">
        <v>27803.8</v>
      </c>
      <c r="AF36" s="23" t="n">
        <v>28245.33333333334</v>
      </c>
      <c r="AG36" s="23" t="n">
        <v>28679.46666666667</v>
      </c>
      <c r="AH36" s="23" t="n">
        <v>29127.6</v>
      </c>
      <c r="AI36" s="23" t="n">
        <v>29579.06666666667</v>
      </c>
      <c r="AJ36" s="23" t="n">
        <v>30033.86666666666</v>
      </c>
      <c r="AK36" s="23" t="n">
        <v>30492</v>
      </c>
      <c r="AL36" s="24" t="n">
        <v>79673.00666666667</v>
      </c>
      <c r="AM36" s="24" t="n">
        <v>258458.6666666667</v>
      </c>
      <c r="AN36" s="24" t="n">
        <v>336411.9333333333</v>
      </c>
    </row>
    <row r="37">
      <c r="A37" s="12" t="inlineStr">
        <is>
          <t>Misc / contingency (3% rev)</t>
        </is>
      </c>
      <c r="B37" s="23" t="n">
        <v>635.0666666666667</v>
      </c>
      <c r="C37" s="23" t="n">
        <v>869.7466666666666</v>
      </c>
      <c r="D37" s="23" t="n">
        <v>1225.9</v>
      </c>
      <c r="E37" s="23" t="n">
        <v>1745.916666666667</v>
      </c>
      <c r="F37" s="23" t="n">
        <v>2474.666666666667</v>
      </c>
      <c r="G37" s="23" t="n">
        <v>3459.5</v>
      </c>
      <c r="H37" s="23" t="n">
        <v>4686.313333333333</v>
      </c>
      <c r="I37" s="23" t="n">
        <v>6100.37</v>
      </c>
      <c r="J37" s="23" t="n">
        <v>7596.599999999999</v>
      </c>
      <c r="K37" s="23" t="n">
        <v>9037.949999999999</v>
      </c>
      <c r="L37" s="23" t="n">
        <v>10368</v>
      </c>
      <c r="M37" s="23" t="n">
        <v>11554.725</v>
      </c>
      <c r="N37" s="23" t="n">
        <v>12578.7</v>
      </c>
      <c r="O37" s="23" t="n">
        <v>13475.7</v>
      </c>
      <c r="P37" s="23" t="n">
        <v>14255.1</v>
      </c>
      <c r="Q37" s="23" t="n">
        <v>14948.25</v>
      </c>
      <c r="R37" s="23" t="n">
        <v>15566.4</v>
      </c>
      <c r="S37" s="23" t="n">
        <v>16135.95</v>
      </c>
      <c r="T37" s="23" t="n">
        <v>16669.8</v>
      </c>
      <c r="U37" s="23" t="n">
        <v>17166.6</v>
      </c>
      <c r="V37" s="23" t="n">
        <v>17655</v>
      </c>
      <c r="W37" s="23" t="n">
        <v>18059.6</v>
      </c>
      <c r="X37" s="23" t="n">
        <v>18468</v>
      </c>
      <c r="Y37" s="23" t="n">
        <v>18864.9</v>
      </c>
      <c r="Z37" s="23" t="n">
        <v>19211.5</v>
      </c>
      <c r="AA37" s="23" t="n">
        <v>19537.75</v>
      </c>
      <c r="AB37" s="23" t="n">
        <v>19866.6</v>
      </c>
      <c r="AC37" s="23" t="n">
        <v>20198.05</v>
      </c>
      <c r="AD37" s="23" t="n">
        <v>20524.2</v>
      </c>
      <c r="AE37" s="23" t="n">
        <v>20852.85</v>
      </c>
      <c r="AF37" s="23" t="n">
        <v>21184</v>
      </c>
      <c r="AG37" s="23" t="n">
        <v>21509.6</v>
      </c>
      <c r="AH37" s="23" t="n">
        <v>21845.7</v>
      </c>
      <c r="AI37" s="23" t="n">
        <v>22184.3</v>
      </c>
      <c r="AJ37" s="23" t="n">
        <v>22525.4</v>
      </c>
      <c r="AK37" s="23" t="n">
        <v>22869</v>
      </c>
      <c r="AL37" s="24" t="n">
        <v>59754.75499999999</v>
      </c>
      <c r="AM37" s="24" t="n">
        <v>193844</v>
      </c>
      <c r="AN37" s="24" t="n">
        <v>252308.95</v>
      </c>
    </row>
    <row r="38">
      <c r="A38" s="22" t="inlineStr">
        <is>
          <t>Total OPEX</t>
        </is>
      </c>
      <c r="B38" s="23" t="n">
        <v>19031.82222222222</v>
      </c>
      <c r="C38" s="23" t="n">
        <v>25779.40888888889</v>
      </c>
      <c r="D38" s="23" t="n">
        <v>26810.43333333333</v>
      </c>
      <c r="E38" s="23" t="n">
        <v>32223.80555555556</v>
      </c>
      <c r="F38" s="23" t="n">
        <v>34124.22222222222</v>
      </c>
      <c r="G38" s="23" t="n">
        <v>36622.16666666666</v>
      </c>
      <c r="H38" s="23" t="n">
        <v>40084.73111111111</v>
      </c>
      <c r="I38" s="23" t="n">
        <v>43584.19666666667</v>
      </c>
      <c r="J38" s="23" t="n">
        <v>47275.4</v>
      </c>
      <c r="K38" s="23" t="n">
        <v>56838.55</v>
      </c>
      <c r="L38" s="23" t="n">
        <v>60141.99999999999</v>
      </c>
      <c r="M38" s="23" t="n">
        <v>63111.025</v>
      </c>
      <c r="N38" s="23" t="n">
        <v>65346.13333333333</v>
      </c>
      <c r="O38" s="23" t="n">
        <v>67484.96666666666</v>
      </c>
      <c r="P38" s="23" t="n">
        <v>69349.40000000001</v>
      </c>
      <c r="Q38" s="23" t="n">
        <v>71012.58333333334</v>
      </c>
      <c r="R38" s="23" t="n">
        <v>72500.76666666666</v>
      </c>
      <c r="S38" s="23" t="n">
        <v>73875.55</v>
      </c>
      <c r="T38" s="23" t="n">
        <v>75167.03333333334</v>
      </c>
      <c r="U38" s="23" t="n">
        <v>76372.06666666665</v>
      </c>
      <c r="V38" s="23" t="n">
        <v>77557.5</v>
      </c>
      <c r="W38" s="23" t="n">
        <v>78547.39999999999</v>
      </c>
      <c r="X38" s="23" t="n">
        <v>79546.16666666666</v>
      </c>
      <c r="Y38" s="23" t="n">
        <v>80518.09999999999</v>
      </c>
      <c r="Z38" s="23" t="n">
        <v>88356</v>
      </c>
      <c r="AA38" s="23" t="n">
        <v>89146.41666666667</v>
      </c>
      <c r="AB38" s="23" t="n">
        <v>89942.89999999999</v>
      </c>
      <c r="AC38" s="23" t="n">
        <v>90745.45</v>
      </c>
      <c r="AD38" s="23" t="n">
        <v>91535.63333333333</v>
      </c>
      <c r="AE38" s="23" t="n">
        <v>92331.64999999999</v>
      </c>
      <c r="AF38" s="23" t="n">
        <v>93133.5</v>
      </c>
      <c r="AG38" s="23" t="n">
        <v>93922.39999999999</v>
      </c>
      <c r="AH38" s="23" t="n">
        <v>94735.8</v>
      </c>
      <c r="AI38" s="23" t="n">
        <v>95555.03333333334</v>
      </c>
      <c r="AJ38" s="23" t="n">
        <v>96380.09999999999</v>
      </c>
      <c r="AK38" s="23" t="n">
        <v>97211</v>
      </c>
      <c r="AL38" s="24" t="n">
        <v>485627.7616666667</v>
      </c>
      <c r="AM38" s="24" t="n">
        <v>887277.6666666666</v>
      </c>
      <c r="AN38" s="24" t="n">
        <v>1112995.883333333</v>
      </c>
    </row>
    <row r="39">
      <c r="A39" s="35" t="inlineStr">
        <is>
          <t>--- PROFIT &amp; CASH ---</t>
        </is>
      </c>
      <c r="B39" s="36" t="n"/>
      <c r="C39" s="36" t="n"/>
      <c r="D39" s="36" t="n"/>
      <c r="E39" s="36" t="n"/>
      <c r="F39" s="36" t="n"/>
      <c r="G39" s="36" t="n"/>
      <c r="H39" s="36" t="n"/>
      <c r="I39" s="36" t="n"/>
      <c r="J39" s="36" t="n"/>
      <c r="K39" s="36" t="n"/>
      <c r="L39" s="36" t="n"/>
      <c r="M39" s="36" t="n"/>
      <c r="N39" s="36" t="n"/>
      <c r="O39" s="36" t="n"/>
      <c r="P39" s="36" t="n"/>
      <c r="Q39" s="36" t="n"/>
      <c r="R39" s="36" t="n"/>
      <c r="S39" s="36" t="n"/>
      <c r="T39" s="36" t="n"/>
      <c r="U39" s="36" t="n"/>
      <c r="V39" s="36" t="n"/>
      <c r="W39" s="36" t="n"/>
      <c r="X39" s="36" t="n"/>
      <c r="Y39" s="36" t="n"/>
      <c r="Z39" s="36" t="n"/>
      <c r="AA39" s="36" t="n"/>
      <c r="AB39" s="36" t="n"/>
      <c r="AC39" s="36" t="n"/>
      <c r="AD39" s="36" t="n"/>
      <c r="AE39" s="36" t="n"/>
      <c r="AF39" s="36" t="n"/>
      <c r="AG39" s="36" t="n"/>
      <c r="AH39" s="36" t="n"/>
      <c r="AI39" s="36" t="n"/>
      <c r="AJ39" s="36" t="n"/>
      <c r="AK39" s="36" t="n"/>
      <c r="AL39" s="36" t="n"/>
      <c r="AM39" s="36" t="n"/>
      <c r="AN39" s="36" t="n"/>
    </row>
    <row r="40">
      <c r="A40" s="22" t="inlineStr">
        <is>
          <t>EBITDA</t>
        </is>
      </c>
      <c r="B40" s="29" t="n">
        <v>-3778.708888888887</v>
      </c>
      <c r="C40" s="29" t="n">
        <v>-4638.564689245391</v>
      </c>
      <c r="D40" s="29" t="n">
        <v>3329.162174688063</v>
      </c>
      <c r="E40" s="29" t="n">
        <v>11170.96534462269</v>
      </c>
      <c r="F40" s="29" t="n">
        <v>28027.84480095068</v>
      </c>
      <c r="G40" s="29" t="n">
        <v>51135.30686274509</v>
      </c>
      <c r="H40" s="29" t="n">
        <v>79935.16278550206</v>
      </c>
      <c r="I40" s="29" t="n">
        <v>114089.6721729055</v>
      </c>
      <c r="J40" s="29" t="n">
        <v>150806.7143850267</v>
      </c>
      <c r="K40" s="29" t="n">
        <v>180113.3144652407</v>
      </c>
      <c r="L40" s="29" t="n">
        <v>213123.2834224598</v>
      </c>
      <c r="M40" s="29" t="n">
        <v>243005.0354411765</v>
      </c>
      <c r="N40" s="29" t="n">
        <v>274022.4743137255</v>
      </c>
      <c r="O40" s="29" t="n">
        <v>297626.3821568628</v>
      </c>
      <c r="P40" s="29" t="n">
        <v>318475.5523529411</v>
      </c>
      <c r="Q40" s="29" t="n">
        <v>337309.1240196079</v>
      </c>
      <c r="R40" s="29" t="n">
        <v>354377.2309803922</v>
      </c>
      <c r="S40" s="29" t="n">
        <v>370317.765</v>
      </c>
      <c r="T40" s="29" t="n">
        <v>384488.5266666667</v>
      </c>
      <c r="U40" s="29" t="n">
        <v>397755.5533333333</v>
      </c>
      <c r="V40" s="29" t="n">
        <v>410838.65</v>
      </c>
      <c r="W40" s="29" t="n">
        <v>421563.9866666666</v>
      </c>
      <c r="X40" s="29" t="n">
        <v>432402.1833333333</v>
      </c>
      <c r="Y40" s="29" t="n">
        <v>442964.38</v>
      </c>
      <c r="Z40" s="29" t="n">
        <v>445278.7583333334</v>
      </c>
      <c r="AA40" s="29" t="n">
        <v>454087.0666666666</v>
      </c>
      <c r="AB40" s="29" t="n">
        <v>462972.5949999999</v>
      </c>
      <c r="AC40" s="29" t="n">
        <v>471935.3433333333</v>
      </c>
      <c r="AD40" s="29" t="n">
        <v>480773.4566666667</v>
      </c>
      <c r="AE40" s="29" t="n">
        <v>489685.8199999999</v>
      </c>
      <c r="AF40" s="29" t="n">
        <v>498672.4333333335</v>
      </c>
      <c r="AG40" s="29" t="n">
        <v>507526.9866666666</v>
      </c>
      <c r="AH40" s="29" t="n">
        <v>516660.6149999999</v>
      </c>
      <c r="AI40" s="29" t="n">
        <v>525868.4933333334</v>
      </c>
      <c r="AJ40" s="29" t="n">
        <v>535150.6216666666</v>
      </c>
      <c r="AK40" s="29" t="n">
        <v>544507</v>
      </c>
      <c r="AL40" s="30" t="n">
        <v>1066319.188277184</v>
      </c>
      <c r="AM40" s="30" t="n">
        <v>4442141.80882353</v>
      </c>
      <c r="AN40" s="30" t="n">
        <v>5933119.189999999</v>
      </c>
    </row>
    <row r="41">
      <c r="A41" s="12" t="inlineStr">
        <is>
          <t>Capex (outflow)</t>
        </is>
      </c>
      <c r="B41" s="23" t="n">
        <v>0</v>
      </c>
      <c r="C41" s="23" t="n">
        <v>0</v>
      </c>
      <c r="D41" s="23" t="n">
        <v>0</v>
      </c>
      <c r="E41" s="23" t="n">
        <v>3000</v>
      </c>
      <c r="F41" s="23" t="n">
        <v>0</v>
      </c>
      <c r="G41" s="23" t="n">
        <v>10000</v>
      </c>
      <c r="H41" s="23" t="n">
        <v>0</v>
      </c>
      <c r="I41" s="23" t="n">
        <v>0</v>
      </c>
      <c r="J41" s="23" t="n">
        <v>3000</v>
      </c>
      <c r="K41" s="23" t="n">
        <v>0</v>
      </c>
      <c r="L41" s="23" t="n">
        <v>0</v>
      </c>
      <c r="M41" s="23" t="n">
        <v>2500</v>
      </c>
      <c r="N41" s="23" t="n">
        <v>0</v>
      </c>
      <c r="O41" s="23" t="n">
        <v>0</v>
      </c>
      <c r="P41" s="23" t="n">
        <v>0</v>
      </c>
      <c r="Q41" s="23" t="n">
        <v>0</v>
      </c>
      <c r="R41" s="23" t="n">
        <v>0</v>
      </c>
      <c r="S41" s="23" t="n">
        <v>0</v>
      </c>
      <c r="T41" s="23" t="n">
        <v>0</v>
      </c>
      <c r="U41" s="23" t="n">
        <v>0</v>
      </c>
      <c r="V41" s="23" t="n">
        <v>0</v>
      </c>
      <c r="W41" s="23" t="n">
        <v>0</v>
      </c>
      <c r="X41" s="23" t="n">
        <v>0</v>
      </c>
      <c r="Y41" s="23" t="n">
        <v>0</v>
      </c>
      <c r="Z41" s="23" t="n">
        <v>0</v>
      </c>
      <c r="AA41" s="23" t="n">
        <v>0</v>
      </c>
      <c r="AB41" s="23" t="n">
        <v>0</v>
      </c>
      <c r="AC41" s="23" t="n">
        <v>0</v>
      </c>
      <c r="AD41" s="23" t="n">
        <v>0</v>
      </c>
      <c r="AE41" s="23" t="n">
        <v>0</v>
      </c>
      <c r="AF41" s="23" t="n">
        <v>0</v>
      </c>
      <c r="AG41" s="23" t="n">
        <v>0</v>
      </c>
      <c r="AH41" s="23" t="n">
        <v>0</v>
      </c>
      <c r="AI41" s="23" t="n">
        <v>0</v>
      </c>
      <c r="AJ41" s="23" t="n">
        <v>0</v>
      </c>
      <c r="AK41" s="23" t="n">
        <v>0</v>
      </c>
      <c r="AL41" s="24" t="n">
        <v>18500</v>
      </c>
      <c r="AM41" s="24" t="n">
        <v>0</v>
      </c>
      <c r="AN41" s="24" t="n">
        <v>0</v>
      </c>
    </row>
    <row r="42">
      <c r="A42" s="12" t="inlineStr">
        <is>
          <t>Tranche inflow</t>
        </is>
      </c>
      <c r="B42" s="23" t="n">
        <v>0</v>
      </c>
      <c r="C42" s="23" t="n">
        <v>0</v>
      </c>
      <c r="D42" s="23" t="n">
        <v>0</v>
      </c>
      <c r="E42" s="23" t="n">
        <v>0</v>
      </c>
      <c r="F42" s="23" t="n">
        <v>0</v>
      </c>
      <c r="G42" s="23" t="n">
        <v>0</v>
      </c>
      <c r="H42" s="23" t="n">
        <v>100000</v>
      </c>
      <c r="I42" s="23" t="n">
        <v>0</v>
      </c>
      <c r="J42" s="23" t="n">
        <v>0</v>
      </c>
      <c r="K42" s="23" t="n">
        <v>0</v>
      </c>
      <c r="L42" s="23" t="n">
        <v>0</v>
      </c>
      <c r="M42" s="23" t="n">
        <v>0</v>
      </c>
      <c r="N42" s="23" t="n">
        <v>0</v>
      </c>
      <c r="O42" s="23" t="n">
        <v>0</v>
      </c>
      <c r="P42" s="23" t="n">
        <v>0</v>
      </c>
      <c r="Q42" s="23" t="n">
        <v>0</v>
      </c>
      <c r="R42" s="23" t="n">
        <v>0</v>
      </c>
      <c r="S42" s="23" t="n">
        <v>0</v>
      </c>
      <c r="T42" s="23" t="n">
        <v>0</v>
      </c>
      <c r="U42" s="23" t="n">
        <v>0</v>
      </c>
      <c r="V42" s="23" t="n">
        <v>0</v>
      </c>
      <c r="W42" s="23" t="n">
        <v>0</v>
      </c>
      <c r="X42" s="23" t="n">
        <v>0</v>
      </c>
      <c r="Y42" s="23" t="n">
        <v>0</v>
      </c>
      <c r="Z42" s="23" t="n">
        <v>0</v>
      </c>
      <c r="AA42" s="23" t="n">
        <v>0</v>
      </c>
      <c r="AB42" s="23" t="n">
        <v>0</v>
      </c>
      <c r="AC42" s="23" t="n">
        <v>0</v>
      </c>
      <c r="AD42" s="23" t="n">
        <v>0</v>
      </c>
      <c r="AE42" s="23" t="n">
        <v>0</v>
      </c>
      <c r="AF42" s="23" t="n">
        <v>0</v>
      </c>
      <c r="AG42" s="23" t="n">
        <v>0</v>
      </c>
      <c r="AH42" s="23" t="n">
        <v>0</v>
      </c>
      <c r="AI42" s="23" t="n">
        <v>0</v>
      </c>
      <c r="AJ42" s="23" t="n">
        <v>0</v>
      </c>
      <c r="AK42" s="23" t="n">
        <v>0</v>
      </c>
      <c r="AL42" s="24" t="n">
        <v>100000</v>
      </c>
      <c r="AM42" s="24" t="n">
        <v>0</v>
      </c>
      <c r="AN42" s="24" t="n">
        <v>0</v>
      </c>
    </row>
    <row r="43">
      <c r="A43" s="22" t="inlineStr">
        <is>
          <t>Cash balance (EOM)</t>
        </is>
      </c>
      <c r="B43" s="29" t="n">
        <v>93221.29111111112</v>
      </c>
      <c r="C43" s="29" t="n">
        <v>88582.72642186572</v>
      </c>
      <c r="D43" s="29" t="n">
        <v>91911.88859655379</v>
      </c>
      <c r="E43" s="29" t="n">
        <v>100082.8539411765</v>
      </c>
      <c r="F43" s="29" t="n">
        <v>128110.6987421272</v>
      </c>
      <c r="G43" s="29" t="n">
        <v>169246.0056048722</v>
      </c>
      <c r="H43" s="29" t="n">
        <v>349181.1683903743</v>
      </c>
      <c r="I43" s="29" t="n">
        <v>463270.8405632798</v>
      </c>
      <c r="J43" s="29" t="n">
        <v>611077.5549483065</v>
      </c>
      <c r="K43" s="29" t="n">
        <v>791190.8694135472</v>
      </c>
      <c r="L43" s="29" t="n">
        <v>1004314.152836007</v>
      </c>
      <c r="M43" s="29" t="n">
        <v>1244819.188277184</v>
      </c>
      <c r="N43" s="29" t="n">
        <v>1518841.662590909</v>
      </c>
      <c r="O43" s="29" t="n">
        <v>1816468.044747772</v>
      </c>
      <c r="P43" s="29" t="n">
        <v>2134943.597100713</v>
      </c>
      <c r="Q43" s="29" t="n">
        <v>2472252.721120321</v>
      </c>
      <c r="R43" s="29" t="n">
        <v>2826629.952100713</v>
      </c>
      <c r="S43" s="29" t="n">
        <v>3196947.717100713</v>
      </c>
      <c r="T43" s="29" t="n">
        <v>3581436.24376738</v>
      </c>
      <c r="U43" s="29" t="n">
        <v>3979191.797100713</v>
      </c>
      <c r="V43" s="29" t="n">
        <v>4390030.447100713</v>
      </c>
      <c r="W43" s="29" t="n">
        <v>4811594.433767379</v>
      </c>
      <c r="X43" s="29" t="n">
        <v>5243996.617100713</v>
      </c>
      <c r="Y43" s="29" t="n">
        <v>5686960.997100713</v>
      </c>
      <c r="Z43" s="29" t="n">
        <v>6132239.755434046</v>
      </c>
      <c r="AA43" s="29" t="n">
        <v>6586326.822100713</v>
      </c>
      <c r="AB43" s="29" t="n">
        <v>7049299.417100713</v>
      </c>
      <c r="AC43" s="29" t="n">
        <v>7521234.760434046</v>
      </c>
      <c r="AD43" s="29" t="n">
        <v>8002008.217100713</v>
      </c>
      <c r="AE43" s="29" t="n">
        <v>8491694.037100714</v>
      </c>
      <c r="AF43" s="29" t="n">
        <v>8990366.470434047</v>
      </c>
      <c r="AG43" s="29" t="n">
        <v>9497893.457100714</v>
      </c>
      <c r="AH43" s="29" t="n">
        <v>10014554.07210071</v>
      </c>
      <c r="AI43" s="29" t="n">
        <v>10540422.56543405</v>
      </c>
      <c r="AJ43" s="29" t="n">
        <v>11075573.18710071</v>
      </c>
      <c r="AK43" s="29" t="n">
        <v>11620080.18710071</v>
      </c>
      <c r="AL43" s="30" t="n">
        <v>1244819.188277184</v>
      </c>
      <c r="AM43" s="30" t="n">
        <v>5686960.997100713</v>
      </c>
      <c r="AN43" s="30" t="n">
        <v>11620080.18710071</v>
      </c>
    </row>
  </sheetData>
  <conditionalFormatting sqref="B40:AK40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43:AK43">
    <cfRule type="cellIs" priority="3" operator="lessThan" dxfId="2">
      <formula>20000</formula>
    </cfRule>
    <cfRule type="cellIs" priority="4" operator="greaterThanOrEqual" dxfId="0">
      <formula>100000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K3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2">
      <c r="B2" s="7" t="inlineStr">
        <is>
          <t>SCENARIO COMPARISON — KEY METRICS</t>
        </is>
      </c>
    </row>
    <row r="4">
      <c r="B4" s="3" t="inlineStr">
        <is>
          <t>Side-by-side Y1 / Y2 / Y3 comparison across all three scenarios</t>
        </is>
      </c>
    </row>
    <row r="6">
      <c r="B6" s="8" t="inlineStr">
        <is>
          <t>Metric</t>
        </is>
      </c>
      <c r="C6" s="8" t="inlineStr">
        <is>
          <t>Conservative</t>
        </is>
      </c>
      <c r="D6" s="8" t="inlineStr"/>
      <c r="E6" s="8" t="inlineStr"/>
      <c r="F6" s="8" t="inlineStr">
        <is>
          <t>Base</t>
        </is>
      </c>
      <c r="G6" s="8" t="inlineStr"/>
      <c r="H6" s="8" t="inlineStr"/>
      <c r="I6" s="8" t="inlineStr">
        <is>
          <t>Bull</t>
        </is>
      </c>
      <c r="J6" s="8" t="inlineStr"/>
      <c r="K6" s="8" t="inlineStr"/>
    </row>
    <row r="7">
      <c r="B7" s="37" t="inlineStr"/>
      <c r="C7" s="37" t="inlineStr">
        <is>
          <t>Y1</t>
        </is>
      </c>
      <c r="D7" s="37" t="inlineStr">
        <is>
          <t>Y2</t>
        </is>
      </c>
      <c r="E7" s="37" t="inlineStr">
        <is>
          <t>Y3</t>
        </is>
      </c>
      <c r="F7" s="37" t="inlineStr">
        <is>
          <t>Y1</t>
        </is>
      </c>
      <c r="G7" s="37" t="inlineStr">
        <is>
          <t>Y2</t>
        </is>
      </c>
      <c r="H7" s="37" t="inlineStr">
        <is>
          <t>Y3</t>
        </is>
      </c>
      <c r="I7" s="37" t="inlineStr">
        <is>
          <t>Y1</t>
        </is>
      </c>
      <c r="J7" s="37" t="inlineStr">
        <is>
          <t>Y2</t>
        </is>
      </c>
      <c r="K7" s="37" t="inlineStr">
        <is>
          <t>Y3</t>
        </is>
      </c>
    </row>
    <row r="8">
      <c r="B8" s="9" t="inlineStr">
        <is>
          <t>Total revenue</t>
        </is>
      </c>
      <c r="C8" s="38" t="n">
        <v>248244.5833333333</v>
      </c>
      <c r="D8" s="38" t="n">
        <v>1411470</v>
      </c>
      <c r="E8" s="38" t="n">
        <v>2215010</v>
      </c>
      <c r="F8" s="38" t="n">
        <v>877332.6666666667</v>
      </c>
      <c r="G8" s="38" t="n">
        <v>3559860</v>
      </c>
      <c r="H8" s="38" t="n">
        <v>4814530</v>
      </c>
      <c r="I8" s="38" t="n">
        <v>1991825.166666667</v>
      </c>
      <c r="J8" s="38" t="n">
        <v>6461466.666666667</v>
      </c>
      <c r="K8" s="38" t="n">
        <v>8410298.333333334</v>
      </c>
    </row>
    <row r="9">
      <c r="B9" s="9" t="inlineStr">
        <is>
          <t>Total orders</t>
        </is>
      </c>
      <c r="C9" s="20" t="n">
        <v>1261</v>
      </c>
      <c r="D9" s="20" t="n">
        <v>6649</v>
      </c>
      <c r="E9" s="20" t="n">
        <v>9703</v>
      </c>
      <c r="F9" s="20" t="n">
        <v>4211</v>
      </c>
      <c r="G9" s="20" t="n">
        <v>15322</v>
      </c>
      <c r="H9" s="20" t="n">
        <v>19010</v>
      </c>
      <c r="I9" s="20" t="n">
        <v>9106</v>
      </c>
      <c r="J9" s="20" t="n">
        <v>26477</v>
      </c>
      <c r="K9" s="20" t="n">
        <v>31615</v>
      </c>
    </row>
    <row r="10">
      <c r="B10" s="9" t="inlineStr">
        <is>
          <t>Avg AOV</t>
        </is>
      </c>
      <c r="C10" s="38" t="n">
        <v>194.9583333333333</v>
      </c>
      <c r="D10" s="38" t="n">
        <v>210.8333333333333</v>
      </c>
      <c r="E10" s="38" t="n">
        <v>228.125</v>
      </c>
      <c r="F10" s="38" t="n">
        <v>203.0833333333333</v>
      </c>
      <c r="G10" s="38" t="n">
        <v>231.25</v>
      </c>
      <c r="H10" s="38" t="n">
        <v>253.125</v>
      </c>
      <c r="I10" s="38" t="n">
        <v>210.9166666666667</v>
      </c>
      <c r="J10" s="38" t="n">
        <v>243.3333333333333</v>
      </c>
      <c r="K10" s="38" t="n">
        <v>265.8333333333333</v>
      </c>
    </row>
    <row r="11">
      <c r="B11" s="9" t="inlineStr">
        <is>
          <t>Gross profit</t>
        </is>
      </c>
      <c r="C11" s="23" t="n">
        <v>183483.4388547237</v>
      </c>
      <c r="D11" s="23" t="n">
        <v>1113082.35617647</v>
      </c>
      <c r="E11" s="23" t="n">
        <v>1776537.625</v>
      </c>
      <c r="F11" s="23" t="n">
        <v>670852.1919358289</v>
      </c>
      <c r="G11" s="23" t="n">
        <v>2896136.41882353</v>
      </c>
      <c r="H11" s="23" t="n">
        <v>3984225.33</v>
      </c>
      <c r="I11" s="23" t="n">
        <v>1551946.94994385</v>
      </c>
      <c r="J11" s="23" t="n">
        <v>5329419.475490196</v>
      </c>
      <c r="K11" s="23" t="n">
        <v>7046115.073333333</v>
      </c>
    </row>
    <row r="12">
      <c r="B12" s="9" t="inlineStr">
        <is>
          <t>Avg gross margin %</t>
        </is>
      </c>
      <c r="C12" s="39" t="n">
        <v>0.7277057652273559</v>
      </c>
      <c r="D12" s="39" t="n">
        <v>0.7863127043527117</v>
      </c>
      <c r="E12" s="39" t="n">
        <v>0.8018845694984589</v>
      </c>
      <c r="F12" s="39" t="n">
        <v>0.74905062067464</v>
      </c>
      <c r="G12" s="39" t="n">
        <v>0.8121360450551675</v>
      </c>
      <c r="H12" s="39" t="n">
        <v>0.8274303107963675</v>
      </c>
      <c r="I12" s="39" t="n">
        <v>0.762118357964057</v>
      </c>
      <c r="J12" s="39" t="n">
        <v>0.8239135857154842</v>
      </c>
      <c r="K12" s="39" t="n">
        <v>0.8376506637089965</v>
      </c>
    </row>
    <row r="13">
      <c r="B13" s="9" t="inlineStr">
        <is>
          <t>Total OPEX</t>
        </is>
      </c>
      <c r="C13" s="23" t="n">
        <v>257577.1208333333</v>
      </c>
      <c r="D13" s="23" t="n">
        <v>413777.9</v>
      </c>
      <c r="E13" s="23" t="n">
        <v>523325.7</v>
      </c>
      <c r="F13" s="23" t="n">
        <v>345613.2866666667</v>
      </c>
      <c r="G13" s="23" t="n">
        <v>648165.2</v>
      </c>
      <c r="H13" s="23" t="n">
        <v>801292.1</v>
      </c>
      <c r="I13" s="23" t="n">
        <v>485627.7616666667</v>
      </c>
      <c r="J13" s="23" t="n">
        <v>887277.6666666666</v>
      </c>
      <c r="K13" s="23" t="n">
        <v>1112995.883333333</v>
      </c>
    </row>
    <row r="14">
      <c r="B14" s="9" t="inlineStr">
        <is>
          <t>Total paid media</t>
        </is>
      </c>
      <c r="C14" s="38" t="n">
        <v>158000</v>
      </c>
      <c r="D14" s="38" t="n">
        <v>216000</v>
      </c>
      <c r="E14" s="38" t="n">
        <v>264000</v>
      </c>
      <c r="F14" s="38" t="n">
        <v>202000</v>
      </c>
      <c r="G14" s="38" t="n">
        <v>300000</v>
      </c>
      <c r="H14" s="38" t="n">
        <v>360000</v>
      </c>
      <c r="I14" s="38" t="n">
        <v>264000</v>
      </c>
      <c r="J14" s="38" t="n">
        <v>336000</v>
      </c>
      <c r="K14" s="38" t="n">
        <v>420000</v>
      </c>
    </row>
    <row r="15">
      <c r="B15" s="9" t="inlineStr">
        <is>
          <t>EBITDA</t>
        </is>
      </c>
      <c r="C15" s="29" t="n">
        <v>-74093.68197860965</v>
      </c>
      <c r="D15" s="29" t="n">
        <v>699304.4561764705</v>
      </c>
      <c r="E15" s="29" t="n">
        <v>1253211.925</v>
      </c>
      <c r="F15" s="29" t="n">
        <v>325238.9052691622</v>
      </c>
      <c r="G15" s="29" t="n">
        <v>2247971.21882353</v>
      </c>
      <c r="H15" s="29" t="n">
        <v>3182933.23</v>
      </c>
      <c r="I15" s="29" t="n">
        <v>1066319.188277184</v>
      </c>
      <c r="J15" s="29" t="n">
        <v>4442141.80882353</v>
      </c>
      <c r="K15" s="29" t="n">
        <v>5933119.189999999</v>
      </c>
    </row>
    <row r="16">
      <c r="B16" s="9" t="inlineStr">
        <is>
          <t>EBITDA margin %</t>
        </is>
      </c>
      <c r="C16" s="39" t="n">
        <v>-0.2984704881923627</v>
      </c>
      <c r="D16" s="39" t="n">
        <v>0.4954440804101189</v>
      </c>
      <c r="E16" s="39" t="n">
        <v>0.5657816104667699</v>
      </c>
      <c r="F16" s="39" t="n">
        <v>0.3707133196178289</v>
      </c>
      <c r="G16" s="39" t="n">
        <v>0.6314774229389722</v>
      </c>
      <c r="H16" s="39" t="n">
        <v>0.6611098549598818</v>
      </c>
      <c r="I16" s="39" t="n">
        <v>0.5353477835917076</v>
      </c>
      <c r="J16" s="39" t="n">
        <v>0.6874819662445363</v>
      </c>
      <c r="K16" s="39" t="n">
        <v>0.7054588261732292</v>
      </c>
    </row>
    <row r="17">
      <c r="B17" s="9" t="inlineStr">
        <is>
          <t>Cash balance (EOY)</t>
        </is>
      </c>
      <c r="C17" s="29" t="n">
        <v>19906.31802139038</v>
      </c>
      <c r="D17" s="29" t="n">
        <v>719210.7741978609</v>
      </c>
      <c r="E17" s="29" t="n">
        <v>1972422.699197861</v>
      </c>
      <c r="F17" s="29" t="n">
        <v>513738.9052691622</v>
      </c>
      <c r="G17" s="29" t="n">
        <v>2761710.124092692</v>
      </c>
      <c r="H17" s="29" t="n">
        <v>5944643.354092693</v>
      </c>
      <c r="I17" s="29" t="n">
        <v>1244819.188277184</v>
      </c>
      <c r="J17" s="29" t="n">
        <v>5686960.997100713</v>
      </c>
      <c r="K17" s="29" t="n">
        <v>11620080.18710071</v>
      </c>
    </row>
    <row r="18">
      <c r="B18" s="9" t="inlineStr">
        <is>
          <t>Avg CAC</t>
        </is>
      </c>
      <c r="C18" s="38" t="n">
        <v>52.17142857142858</v>
      </c>
      <c r="D18" s="38" t="n">
        <v>46</v>
      </c>
      <c r="E18" s="38" t="n">
        <v>39.82857142857143</v>
      </c>
      <c r="F18" s="38" t="n">
        <v>41</v>
      </c>
      <c r="G18" s="38" t="n">
        <v>34.29166666666666</v>
      </c>
      <c r="H18" s="38" t="n">
        <v>28.75</v>
      </c>
      <c r="I18" s="38" t="n">
        <v>33.11666666666667</v>
      </c>
      <c r="J18" s="38" t="n">
        <v>25.46666666666667</v>
      </c>
      <c r="K18" s="38" t="n">
        <v>24</v>
      </c>
    </row>
    <row r="19">
      <c r="B19" s="9" t="inlineStr">
        <is>
          <t>Avg utilisation %</t>
        </is>
      </c>
      <c r="C19" s="27" t="n">
        <v>0.5249999999999999</v>
      </c>
      <c r="D19" s="27" t="n">
        <v>0.5999999999999999</v>
      </c>
      <c r="E19" s="27" t="n">
        <v>0.5999999999999999</v>
      </c>
      <c r="F19" s="27" t="n">
        <v>0.5875</v>
      </c>
      <c r="G19" s="27" t="n">
        <v>0.7000000000000001</v>
      </c>
      <c r="H19" s="27" t="n">
        <v>0.7000000000000001</v>
      </c>
      <c r="I19" s="27" t="n">
        <v>0.6800000000000002</v>
      </c>
      <c r="J19" s="27" t="n">
        <v>0.7800000000000001</v>
      </c>
      <c r="K19" s="27" t="n">
        <v>0.7800000000000001</v>
      </c>
    </row>
    <row r="22">
      <c r="B22" s="15" t="inlineStr">
        <is>
          <t>KEY MILESTONES</t>
        </is>
      </c>
    </row>
    <row r="23">
      <c r="B23" s="8" t="inlineStr">
        <is>
          <t>Metric</t>
        </is>
      </c>
      <c r="C23" s="8" t="inlineStr">
        <is>
          <t>Conservative</t>
        </is>
      </c>
      <c r="D23" s="8" t="inlineStr">
        <is>
          <t>Base</t>
        </is>
      </c>
      <c r="E23" s="8" t="inlineStr">
        <is>
          <t>Bull</t>
        </is>
      </c>
    </row>
    <row r="24">
      <c r="B24" s="9" t="inlineStr">
        <is>
          <t>Break-even month (first +EBITDA)</t>
        </is>
      </c>
      <c r="C24" s="40" t="n">
        <v>10</v>
      </c>
      <c r="D24" s="40" t="n">
        <v>6</v>
      </c>
      <c r="E24" s="40" t="n">
        <v>3</v>
      </c>
    </row>
    <row r="25">
      <c r="B25" s="9" t="inlineStr">
        <is>
          <t>Cash low point — month</t>
        </is>
      </c>
      <c r="C25" s="41" t="n">
        <v>9</v>
      </c>
      <c r="D25" s="41" t="n">
        <v>5</v>
      </c>
      <c r="E25" s="41" t="n">
        <v>2</v>
      </c>
    </row>
    <row r="26">
      <c r="B26" s="9" t="inlineStr">
        <is>
          <t>Cash low point — value</t>
        </is>
      </c>
      <c r="C26" s="42" t="n">
        <v>4556.40463101605</v>
      </c>
      <c r="D26" s="42" t="n">
        <v>62828.26588413549</v>
      </c>
      <c r="E26" s="42" t="n">
        <v>88582.72642186572</v>
      </c>
    </row>
    <row r="27">
      <c r="B27" s="9" t="inlineStr">
        <is>
          <t>Tranche unlocked at m6?</t>
        </is>
      </c>
      <c r="C27" s="43" t="inlineStr">
        <is>
          <t>No</t>
        </is>
      </c>
      <c r="D27" s="43" t="inlineStr">
        <is>
          <t>Yes</t>
        </is>
      </c>
      <c r="E27" s="43" t="inlineStr">
        <is>
          <t>Yes</t>
        </is>
      </c>
    </row>
    <row r="28">
      <c r="B28" s="9" t="inlineStr">
        <is>
          <t>Month 12 revenue (run-rate)</t>
        </is>
      </c>
      <c r="C28" s="42" t="n">
        <v>50000</v>
      </c>
      <c r="D28" s="42" t="n">
        <v>181245</v>
      </c>
      <c r="E28" s="42" t="n">
        <v>385157.5</v>
      </c>
    </row>
    <row r="29">
      <c r="B29" s="9" t="inlineStr">
        <is>
          <t>Y2 annualised revenue</t>
        </is>
      </c>
      <c r="C29" s="44" t="n">
        <v>1411470</v>
      </c>
      <c r="D29" s="44" t="n">
        <v>3559860</v>
      </c>
      <c r="E29" s="44" t="n">
        <v>6461466.666666667</v>
      </c>
    </row>
    <row r="30">
      <c r="B30" s="9" t="inlineStr">
        <is>
          <t>Month 36 revenue (run-rate)</t>
        </is>
      </c>
      <c r="C30" s="42" t="n">
        <v>199750</v>
      </c>
      <c r="D30" s="42" t="n">
        <v>432380</v>
      </c>
      <c r="E30" s="42" t="n">
        <v>762300</v>
      </c>
    </row>
    <row r="33">
      <c r="B33" s="15" t="inlineStr">
        <is>
          <t>MONTH 6 TRANCHE GATE EVALUATION</t>
        </is>
      </c>
    </row>
    <row r="34">
      <c r="B34" s="8" t="inlineStr">
        <is>
          <t>Gate criterion</t>
        </is>
      </c>
      <c r="C34" s="8" t="inlineStr">
        <is>
          <t>Conservative (m6)</t>
        </is>
      </c>
      <c r="D34" s="8" t="inlineStr">
        <is>
          <t>Base (m6)</t>
        </is>
      </c>
      <c r="E34" s="8" t="inlineStr">
        <is>
          <t>Bull (m6)</t>
        </is>
      </c>
      <c r="F34" s="8" t="inlineStr">
        <is>
          <t>Threshold</t>
        </is>
      </c>
    </row>
    <row r="35">
      <c r="B35" s="45" t="inlineStr">
        <is>
          <t>CVR</t>
        </is>
      </c>
      <c r="C35" s="46" t="n">
        <v>0.009818181818181818</v>
      </c>
      <c r="D35" s="47" t="n">
        <v>0.018</v>
      </c>
      <c r="E35" s="48" t="inlineStr">
        <is>
          <t>&gt;= 1.5%</t>
        </is>
      </c>
    </row>
    <row r="36">
      <c r="B36" s="45" t="inlineStr">
        <is>
          <t>CAC</t>
        </is>
      </c>
      <c r="C36" s="49" t="n">
        <v>52.42857142857143</v>
      </c>
      <c r="D36" s="49" t="n">
        <v>41.36363636363637</v>
      </c>
      <c r="E36" s="50" t="inlineStr">
        <is>
          <t>&lt;= $40</t>
        </is>
      </c>
    </row>
    <row r="37">
      <c r="B37" s="45" t="inlineStr">
        <is>
          <t>Utilisation</t>
        </is>
      </c>
      <c r="C37" s="51" t="n">
        <v>0.52</v>
      </c>
      <c r="D37" s="52" t="n">
        <v>0.7</v>
      </c>
      <c r="E37" s="53" t="inlineStr">
        <is>
          <t>&gt;= 60.0%</t>
        </is>
      </c>
    </row>
    <row r="38">
      <c r="B38" s="54" t="inlineStr">
        <is>
          <t>GATE RESULT</t>
        </is>
      </c>
      <c r="C38" s="55" t="inlineStr">
        <is>
          <t>DENIED</t>
        </is>
      </c>
      <c r="D38" s="55" t="inlineStr">
        <is>
          <t>DENIED</t>
        </is>
      </c>
      <c r="E38" s="56" t="inlineStr">
        <is>
          <t>UNLOCK $100k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2026-06-16T12:10:04Z</dcterms:created>
  <dcterms:modified xmlns:dcterms="http://purl.org/dc/terms/" xmlns:xsi="http://www.w3.org/2001/XMLSchema-instance" xsi:type="dcterms:W3CDTF">2026-06-16T12:10:04Z</dcterms:modified>
</cp:coreProperties>
</file>